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14.2\Compartido\DGIyPE\CIEyG\Estadistica\1_Demografia_Sociedad\1.7_Pobreza\1.7.3_Rezago_social\"/>
    </mc:Choice>
  </mc:AlternateContent>
  <xr:revisionPtr revIDLastSave="0" documentId="13_ncr:1_{A7F3A5E2-57E8-40D1-BF5E-E5D96D2128A6}" xr6:coauthVersionLast="47" xr6:coauthVersionMax="47" xr10:uidLastSave="{00000000-0000-0000-0000-000000000000}"/>
  <bookViews>
    <workbookView xWindow="28680" yWindow="-120" windowWidth="29040" windowHeight="15720" xr2:uid="{4670DD6A-85A7-4145-94B5-38F891119302}"/>
  </bookViews>
  <sheets>
    <sheet name="Metadato" sheetId="1" r:id="rId1"/>
    <sheet name="Rezago_socialEF"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M36" i="2" l="1"/>
  <c r="DL36" i="2"/>
  <c r="DK36" i="2"/>
  <c r="DJ36" i="2"/>
  <c r="DI36" i="2"/>
  <c r="DH36" i="2"/>
  <c r="DG36" i="2"/>
  <c r="DF36" i="2"/>
  <c r="DE36" i="2"/>
  <c r="DD36" i="2"/>
  <c r="DC36" i="2"/>
  <c r="DB36" i="2"/>
  <c r="DA36" i="2"/>
  <c r="CZ36" i="2"/>
  <c r="CY36" i="2"/>
  <c r="CX36" i="2"/>
  <c r="CW36" i="2"/>
  <c r="CV36" i="2"/>
  <c r="CU36" i="2"/>
  <c r="CT36" i="2"/>
  <c r="CS36" i="2"/>
  <c r="CR36" i="2"/>
  <c r="CQ36" i="2"/>
  <c r="CP36" i="2"/>
  <c r="CO36" i="2"/>
  <c r="CN36" i="2"/>
  <c r="CM36" i="2"/>
  <c r="CL36" i="2"/>
  <c r="CK36" i="2"/>
  <c r="CJ36" i="2"/>
  <c r="CI36" i="2"/>
  <c r="CH36" i="2"/>
  <c r="CG36" i="2"/>
  <c r="CF36" i="2"/>
  <c r="CE36" i="2"/>
  <c r="CD36" i="2"/>
  <c r="CC36" i="2"/>
  <c r="CB36" i="2"/>
  <c r="CA36" i="2"/>
  <c r="BZ36" i="2"/>
  <c r="BY36" i="2"/>
  <c r="BX36" i="2"/>
  <c r="BW36" i="2"/>
  <c r="BV36" i="2"/>
  <c r="BU36" i="2"/>
  <c r="BT36" i="2"/>
  <c r="BS36" i="2"/>
  <c r="BR36" i="2"/>
  <c r="BQ36" i="2"/>
  <c r="BP36" i="2"/>
  <c r="BO36" i="2"/>
  <c r="BN36" i="2"/>
  <c r="BM36" i="2"/>
  <c r="BL36" i="2"/>
  <c r="BK36" i="2"/>
  <c r="DM35" i="2"/>
  <c r="DL35" i="2"/>
  <c r="DK35" i="2"/>
  <c r="DJ35" i="2"/>
  <c r="DI35" i="2"/>
  <c r="DH35" i="2"/>
  <c r="DG35" i="2"/>
  <c r="DF35" i="2"/>
  <c r="DE35" i="2"/>
  <c r="DD35" i="2"/>
  <c r="DC35" i="2"/>
  <c r="DB35" i="2"/>
  <c r="DA35" i="2"/>
  <c r="CZ35" i="2"/>
  <c r="CY35" i="2"/>
  <c r="CX35" i="2"/>
  <c r="CW35" i="2"/>
  <c r="CV35" i="2"/>
  <c r="CU35" i="2"/>
  <c r="CT35" i="2"/>
  <c r="CS35" i="2"/>
  <c r="CR35" i="2"/>
  <c r="CQ35" i="2"/>
  <c r="CP35" i="2"/>
  <c r="CO35" i="2"/>
  <c r="CN35" i="2"/>
  <c r="CM35" i="2"/>
  <c r="CL35" i="2"/>
  <c r="CK35" i="2"/>
  <c r="CJ35" i="2"/>
  <c r="CI35" i="2"/>
  <c r="CH35" i="2"/>
  <c r="CG35" i="2"/>
  <c r="CF35" i="2"/>
  <c r="CE35" i="2"/>
  <c r="CD35" i="2"/>
  <c r="CC35" i="2"/>
  <c r="CB35" i="2"/>
  <c r="CA35" i="2"/>
  <c r="BZ35" i="2"/>
  <c r="BY35" i="2"/>
  <c r="BX35" i="2"/>
  <c r="BW35" i="2"/>
  <c r="BV35" i="2"/>
  <c r="BU35" i="2"/>
  <c r="BT35" i="2"/>
  <c r="BS35" i="2"/>
  <c r="BR35" i="2"/>
  <c r="BQ35" i="2"/>
  <c r="BP35" i="2"/>
  <c r="BO35" i="2"/>
  <c r="BN35" i="2"/>
  <c r="BM35" i="2"/>
  <c r="BL35" i="2"/>
  <c r="BK35" i="2"/>
  <c r="DM34" i="2"/>
  <c r="DL34" i="2"/>
  <c r="DK34" i="2"/>
  <c r="DJ34" i="2"/>
  <c r="DI34" i="2"/>
  <c r="DH34" i="2"/>
  <c r="DG34" i="2"/>
  <c r="DF34" i="2"/>
  <c r="DE34" i="2"/>
  <c r="DD34" i="2"/>
  <c r="DC34" i="2"/>
  <c r="DB34" i="2"/>
  <c r="DA34" i="2"/>
  <c r="CZ34" i="2"/>
  <c r="CY34" i="2"/>
  <c r="CX34" i="2"/>
  <c r="CW34" i="2"/>
  <c r="CV34" i="2"/>
  <c r="CU34" i="2"/>
  <c r="CT34" i="2"/>
  <c r="CS34" i="2"/>
  <c r="CR34" i="2"/>
  <c r="CQ34" i="2"/>
  <c r="CP34" i="2"/>
  <c r="CO34" i="2"/>
  <c r="CN34" i="2"/>
  <c r="CM34" i="2"/>
  <c r="CL34" i="2"/>
  <c r="CK34" i="2"/>
  <c r="CJ34" i="2"/>
  <c r="CI34" i="2"/>
  <c r="CH34" i="2"/>
  <c r="CG34" i="2"/>
  <c r="CF34" i="2"/>
  <c r="CE34" i="2"/>
  <c r="CD34" i="2"/>
  <c r="CC34" i="2"/>
  <c r="CB34" i="2"/>
  <c r="CA34" i="2"/>
  <c r="BZ34" i="2"/>
  <c r="BY34" i="2"/>
  <c r="BX34" i="2"/>
  <c r="BW34" i="2"/>
  <c r="BV34" i="2"/>
  <c r="BU34" i="2"/>
  <c r="BT34" i="2"/>
  <c r="BS34" i="2"/>
  <c r="BR34" i="2"/>
  <c r="BQ34" i="2"/>
  <c r="BP34" i="2"/>
  <c r="BO34" i="2"/>
  <c r="BN34" i="2"/>
  <c r="BM34" i="2"/>
  <c r="BL34" i="2"/>
  <c r="BK34" i="2"/>
  <c r="DM33" i="2"/>
  <c r="DL33" i="2"/>
  <c r="DK33" i="2"/>
  <c r="DJ33" i="2"/>
  <c r="DI33" i="2"/>
  <c r="DH33" i="2"/>
  <c r="DG33" i="2"/>
  <c r="DF33" i="2"/>
  <c r="DE33" i="2"/>
  <c r="DD33" i="2"/>
  <c r="DC33" i="2"/>
  <c r="DB33" i="2"/>
  <c r="DA33" i="2"/>
  <c r="CZ33" i="2"/>
  <c r="CY33" i="2"/>
  <c r="CX33" i="2"/>
  <c r="CW33" i="2"/>
  <c r="CV33" i="2"/>
  <c r="CU33" i="2"/>
  <c r="CT33" i="2"/>
  <c r="CS33" i="2"/>
  <c r="CR33" i="2"/>
  <c r="CQ33" i="2"/>
  <c r="CP33" i="2"/>
  <c r="CO33" i="2"/>
  <c r="CN33" i="2"/>
  <c r="CM33" i="2"/>
  <c r="CL33" i="2"/>
  <c r="CK33" i="2"/>
  <c r="CJ33" i="2"/>
  <c r="CI33" i="2"/>
  <c r="CH33" i="2"/>
  <c r="CG33" i="2"/>
  <c r="CF33" i="2"/>
  <c r="CE33" i="2"/>
  <c r="CD33" i="2"/>
  <c r="CC33" i="2"/>
  <c r="CB33" i="2"/>
  <c r="CA33" i="2"/>
  <c r="BZ33" i="2"/>
  <c r="BY33" i="2"/>
  <c r="BX33" i="2"/>
  <c r="BW33" i="2"/>
  <c r="BV33" i="2"/>
  <c r="BU33" i="2"/>
  <c r="BT33" i="2"/>
  <c r="BS33" i="2"/>
  <c r="BR33" i="2"/>
  <c r="BQ33" i="2"/>
  <c r="BP33" i="2"/>
  <c r="BO33" i="2"/>
  <c r="BN33" i="2"/>
  <c r="BM33" i="2"/>
  <c r="BL33" i="2"/>
  <c r="BK33" i="2"/>
  <c r="DM32" i="2"/>
  <c r="DL32" i="2"/>
  <c r="DK32" i="2"/>
  <c r="DJ32" i="2"/>
  <c r="DI32" i="2"/>
  <c r="DH32" i="2"/>
  <c r="DG32" i="2"/>
  <c r="DF32" i="2"/>
  <c r="DE32" i="2"/>
  <c r="DD32" i="2"/>
  <c r="DC32" i="2"/>
  <c r="DB32" i="2"/>
  <c r="DA32" i="2"/>
  <c r="CZ32" i="2"/>
  <c r="CY32" i="2"/>
  <c r="CX32" i="2"/>
  <c r="CW32" i="2"/>
  <c r="CV32" i="2"/>
  <c r="CU32" i="2"/>
  <c r="CT32" i="2"/>
  <c r="CS32" i="2"/>
  <c r="CR32" i="2"/>
  <c r="CQ32" i="2"/>
  <c r="CP32" i="2"/>
  <c r="CO32" i="2"/>
  <c r="CN32" i="2"/>
  <c r="CM32" i="2"/>
  <c r="CL32" i="2"/>
  <c r="CK32" i="2"/>
  <c r="CJ32" i="2"/>
  <c r="CI32" i="2"/>
  <c r="CH32" i="2"/>
  <c r="CG32" i="2"/>
  <c r="CF32" i="2"/>
  <c r="CE32" i="2"/>
  <c r="CD32" i="2"/>
  <c r="CC32" i="2"/>
  <c r="CB32" i="2"/>
  <c r="CA32" i="2"/>
  <c r="BZ32" i="2"/>
  <c r="BY32" i="2"/>
  <c r="BX32" i="2"/>
  <c r="BW32" i="2"/>
  <c r="BV32" i="2"/>
  <c r="BU32" i="2"/>
  <c r="BT32" i="2"/>
  <c r="BS32" i="2"/>
  <c r="BR32" i="2"/>
  <c r="BQ32" i="2"/>
  <c r="BP32" i="2"/>
  <c r="BO32" i="2"/>
  <c r="BN32" i="2"/>
  <c r="BM32" i="2"/>
  <c r="BL32" i="2"/>
  <c r="BK32" i="2"/>
  <c r="DM31" i="2"/>
  <c r="DL31" i="2"/>
  <c r="DK31" i="2"/>
  <c r="DJ31" i="2"/>
  <c r="DI31" i="2"/>
  <c r="DH31" i="2"/>
  <c r="DG31" i="2"/>
  <c r="DF31" i="2"/>
  <c r="DE31" i="2"/>
  <c r="DD31" i="2"/>
  <c r="DC31" i="2"/>
  <c r="DB31" i="2"/>
  <c r="DA31" i="2"/>
  <c r="CZ31" i="2"/>
  <c r="CY31" i="2"/>
  <c r="CX31" i="2"/>
  <c r="CW31" i="2"/>
  <c r="CV31" i="2"/>
  <c r="CU31" i="2"/>
  <c r="CT31" i="2"/>
  <c r="CS31" i="2"/>
  <c r="CR31" i="2"/>
  <c r="CQ31" i="2"/>
  <c r="CP31" i="2"/>
  <c r="CO31" i="2"/>
  <c r="CN31" i="2"/>
  <c r="CM31" i="2"/>
  <c r="CL31" i="2"/>
  <c r="CK31" i="2"/>
  <c r="CJ31" i="2"/>
  <c r="CI31" i="2"/>
  <c r="CH31" i="2"/>
  <c r="CG31" i="2"/>
  <c r="CF31" i="2"/>
  <c r="CE31" i="2"/>
  <c r="CD31" i="2"/>
  <c r="CC31" i="2"/>
  <c r="CB31" i="2"/>
  <c r="CA31" i="2"/>
  <c r="BZ31" i="2"/>
  <c r="BY31" i="2"/>
  <c r="BX31" i="2"/>
  <c r="BW31" i="2"/>
  <c r="BV31" i="2"/>
  <c r="BU31" i="2"/>
  <c r="BT31" i="2"/>
  <c r="BS31" i="2"/>
  <c r="BR31" i="2"/>
  <c r="BQ31" i="2"/>
  <c r="BP31" i="2"/>
  <c r="BO31" i="2"/>
  <c r="BN31" i="2"/>
  <c r="BM31" i="2"/>
  <c r="BL31" i="2"/>
  <c r="BK31" i="2"/>
  <c r="DM30" i="2"/>
  <c r="DL30" i="2"/>
  <c r="DK30" i="2"/>
  <c r="DJ30" i="2"/>
  <c r="DI30" i="2"/>
  <c r="DH30" i="2"/>
  <c r="DG30" i="2"/>
  <c r="DF30" i="2"/>
  <c r="DE30" i="2"/>
  <c r="DD30" i="2"/>
  <c r="DC30" i="2"/>
  <c r="DB30" i="2"/>
  <c r="DA30" i="2"/>
  <c r="CZ30" i="2"/>
  <c r="CY30" i="2"/>
  <c r="CX30" i="2"/>
  <c r="CW30" i="2"/>
  <c r="CV30" i="2"/>
  <c r="CU30" i="2"/>
  <c r="CT30" i="2"/>
  <c r="CS30" i="2"/>
  <c r="CR30" i="2"/>
  <c r="CQ30" i="2"/>
  <c r="CP30" i="2"/>
  <c r="CO30" i="2"/>
  <c r="CN30" i="2"/>
  <c r="CM30" i="2"/>
  <c r="CL30" i="2"/>
  <c r="CK30" i="2"/>
  <c r="CJ30" i="2"/>
  <c r="CI30" i="2"/>
  <c r="CH30" i="2"/>
  <c r="CG30" i="2"/>
  <c r="CF30" i="2"/>
  <c r="CE30" i="2"/>
  <c r="CD30" i="2"/>
  <c r="CC30" i="2"/>
  <c r="CB30" i="2"/>
  <c r="CA30" i="2"/>
  <c r="BZ30" i="2"/>
  <c r="BY30" i="2"/>
  <c r="BX30" i="2"/>
  <c r="BW30" i="2"/>
  <c r="BV30" i="2"/>
  <c r="BU30" i="2"/>
  <c r="BT30" i="2"/>
  <c r="BS30" i="2"/>
  <c r="BR30" i="2"/>
  <c r="BQ30" i="2"/>
  <c r="BP30" i="2"/>
  <c r="BO30" i="2"/>
  <c r="BN30" i="2"/>
  <c r="BM30" i="2"/>
  <c r="BL30" i="2"/>
  <c r="BK30" i="2"/>
  <c r="DM29" i="2"/>
  <c r="DL29" i="2"/>
  <c r="DK29" i="2"/>
  <c r="DJ29" i="2"/>
  <c r="DI29" i="2"/>
  <c r="DH29" i="2"/>
  <c r="DG29" i="2"/>
  <c r="DF29" i="2"/>
  <c r="DE29" i="2"/>
  <c r="DD29" i="2"/>
  <c r="DC29" i="2"/>
  <c r="DB29" i="2"/>
  <c r="DA29" i="2"/>
  <c r="CZ29" i="2"/>
  <c r="CY29" i="2"/>
  <c r="CX29" i="2"/>
  <c r="CW29" i="2"/>
  <c r="CV29" i="2"/>
  <c r="CU29" i="2"/>
  <c r="CT29" i="2"/>
  <c r="CS29" i="2"/>
  <c r="CR29" i="2"/>
  <c r="CQ29" i="2"/>
  <c r="CP29" i="2"/>
  <c r="CO29" i="2"/>
  <c r="CN29" i="2"/>
  <c r="CM29" i="2"/>
  <c r="CL29" i="2"/>
  <c r="CK29" i="2"/>
  <c r="CJ29" i="2"/>
  <c r="CI29" i="2"/>
  <c r="CH29" i="2"/>
  <c r="CG29" i="2"/>
  <c r="CF29" i="2"/>
  <c r="CE29" i="2"/>
  <c r="CD29" i="2"/>
  <c r="CC29" i="2"/>
  <c r="CB29" i="2"/>
  <c r="CA29" i="2"/>
  <c r="BZ29" i="2"/>
  <c r="BY29" i="2"/>
  <c r="BX29" i="2"/>
  <c r="BW29" i="2"/>
  <c r="BV29" i="2"/>
  <c r="BU29" i="2"/>
  <c r="BT29" i="2"/>
  <c r="BS29" i="2"/>
  <c r="BR29" i="2"/>
  <c r="BQ29" i="2"/>
  <c r="BP29" i="2"/>
  <c r="BO29" i="2"/>
  <c r="BN29" i="2"/>
  <c r="BM29" i="2"/>
  <c r="BL29" i="2"/>
  <c r="BK29" i="2"/>
  <c r="DM28" i="2"/>
  <c r="DL28" i="2"/>
  <c r="DK28" i="2"/>
  <c r="DJ28" i="2"/>
  <c r="DI28" i="2"/>
  <c r="DH28" i="2"/>
  <c r="DG28" i="2"/>
  <c r="DF28" i="2"/>
  <c r="DE28" i="2"/>
  <c r="DD28" i="2"/>
  <c r="DC28" i="2"/>
  <c r="DB28" i="2"/>
  <c r="DA28" i="2"/>
  <c r="CZ28" i="2"/>
  <c r="CY28" i="2"/>
  <c r="CX28" i="2"/>
  <c r="CW28" i="2"/>
  <c r="CV28" i="2"/>
  <c r="CU28" i="2"/>
  <c r="CT28" i="2"/>
  <c r="CS28" i="2"/>
  <c r="CR28" i="2"/>
  <c r="CQ28" i="2"/>
  <c r="CP28" i="2"/>
  <c r="CO28" i="2"/>
  <c r="CN28" i="2"/>
  <c r="CM28" i="2"/>
  <c r="CL28" i="2"/>
  <c r="CK28" i="2"/>
  <c r="CJ28" i="2"/>
  <c r="CI28" i="2"/>
  <c r="CH28" i="2"/>
  <c r="CG28" i="2"/>
  <c r="CF28" i="2"/>
  <c r="CE28" i="2"/>
  <c r="CD28" i="2"/>
  <c r="CC28" i="2"/>
  <c r="CB28" i="2"/>
  <c r="CA28" i="2"/>
  <c r="BZ28" i="2"/>
  <c r="BY28" i="2"/>
  <c r="BX28" i="2"/>
  <c r="BW28" i="2"/>
  <c r="BV28" i="2"/>
  <c r="BU28" i="2"/>
  <c r="BT28" i="2"/>
  <c r="BS28" i="2"/>
  <c r="BR28" i="2"/>
  <c r="BQ28" i="2"/>
  <c r="BP28" i="2"/>
  <c r="BO28" i="2"/>
  <c r="BN28" i="2"/>
  <c r="BM28" i="2"/>
  <c r="BL28" i="2"/>
  <c r="BK28" i="2"/>
  <c r="DM27" i="2"/>
  <c r="DL27" i="2"/>
  <c r="DK27" i="2"/>
  <c r="DJ27" i="2"/>
  <c r="DI27" i="2"/>
  <c r="DH27" i="2"/>
  <c r="DG27" i="2"/>
  <c r="DF27" i="2"/>
  <c r="DE27" i="2"/>
  <c r="DD27" i="2"/>
  <c r="DC27" i="2"/>
  <c r="DB27" i="2"/>
  <c r="DA27" i="2"/>
  <c r="CZ27" i="2"/>
  <c r="CY27" i="2"/>
  <c r="CX27" i="2"/>
  <c r="CW27" i="2"/>
  <c r="CV27" i="2"/>
  <c r="CU27" i="2"/>
  <c r="CT27" i="2"/>
  <c r="CS27" i="2"/>
  <c r="CR27" i="2"/>
  <c r="CQ27" i="2"/>
  <c r="CP27" i="2"/>
  <c r="CO27" i="2"/>
  <c r="CN27" i="2"/>
  <c r="CM27" i="2"/>
  <c r="CL27" i="2"/>
  <c r="CK27" i="2"/>
  <c r="CJ27" i="2"/>
  <c r="CI27" i="2"/>
  <c r="CH27" i="2"/>
  <c r="CG27" i="2"/>
  <c r="CF27" i="2"/>
  <c r="CE27" i="2"/>
  <c r="CD27" i="2"/>
  <c r="CC27" i="2"/>
  <c r="CB27" i="2"/>
  <c r="CA27" i="2"/>
  <c r="BZ27" i="2"/>
  <c r="BY27" i="2"/>
  <c r="BX27" i="2"/>
  <c r="BW27" i="2"/>
  <c r="BV27" i="2"/>
  <c r="BU27" i="2"/>
  <c r="BT27" i="2"/>
  <c r="BS27" i="2"/>
  <c r="BR27" i="2"/>
  <c r="BQ27" i="2"/>
  <c r="BP27" i="2"/>
  <c r="BO27" i="2"/>
  <c r="BN27" i="2"/>
  <c r="BM27" i="2"/>
  <c r="BL27" i="2"/>
  <c r="BK27" i="2"/>
  <c r="DM26" i="2"/>
  <c r="DL26" i="2"/>
  <c r="DK26" i="2"/>
  <c r="DJ26" i="2"/>
  <c r="DI26" i="2"/>
  <c r="DH26" i="2"/>
  <c r="DG26" i="2"/>
  <c r="DF26" i="2"/>
  <c r="DE26" i="2"/>
  <c r="DD26" i="2"/>
  <c r="DC26" i="2"/>
  <c r="DB26" i="2"/>
  <c r="DA26" i="2"/>
  <c r="CZ26" i="2"/>
  <c r="CY26" i="2"/>
  <c r="CX26" i="2"/>
  <c r="CW26" i="2"/>
  <c r="CV26" i="2"/>
  <c r="CU26" i="2"/>
  <c r="CT26" i="2"/>
  <c r="CS26" i="2"/>
  <c r="CR26" i="2"/>
  <c r="CQ26" i="2"/>
  <c r="CP26" i="2"/>
  <c r="CO26" i="2"/>
  <c r="CN26" i="2"/>
  <c r="CM26" i="2"/>
  <c r="CL26" i="2"/>
  <c r="CK26" i="2"/>
  <c r="CJ26" i="2"/>
  <c r="CI26" i="2"/>
  <c r="CH26" i="2"/>
  <c r="CG26" i="2"/>
  <c r="CF26" i="2"/>
  <c r="CE26" i="2"/>
  <c r="CD26" i="2"/>
  <c r="CC26" i="2"/>
  <c r="CB26" i="2"/>
  <c r="CA26" i="2"/>
  <c r="BZ26" i="2"/>
  <c r="BY26" i="2"/>
  <c r="BX26" i="2"/>
  <c r="BW26" i="2"/>
  <c r="BV26" i="2"/>
  <c r="BU26" i="2"/>
  <c r="BT26" i="2"/>
  <c r="BS26" i="2"/>
  <c r="BR26" i="2"/>
  <c r="BQ26" i="2"/>
  <c r="BP26" i="2"/>
  <c r="BO26" i="2"/>
  <c r="BN26" i="2"/>
  <c r="BM26" i="2"/>
  <c r="BL26" i="2"/>
  <c r="BK26" i="2"/>
  <c r="DM25" i="2"/>
  <c r="DL25" i="2"/>
  <c r="DK25" i="2"/>
  <c r="DJ25" i="2"/>
  <c r="DI25" i="2"/>
  <c r="DH25" i="2"/>
  <c r="DG25" i="2"/>
  <c r="DF25" i="2"/>
  <c r="DE25" i="2"/>
  <c r="DD25" i="2"/>
  <c r="DC25" i="2"/>
  <c r="DB25" i="2"/>
  <c r="DA25" i="2"/>
  <c r="CZ25" i="2"/>
  <c r="CY25" i="2"/>
  <c r="CX25" i="2"/>
  <c r="CW25" i="2"/>
  <c r="CV25" i="2"/>
  <c r="CU25" i="2"/>
  <c r="CT25" i="2"/>
  <c r="CS25" i="2"/>
  <c r="CR25" i="2"/>
  <c r="CQ25" i="2"/>
  <c r="CP25" i="2"/>
  <c r="CO25" i="2"/>
  <c r="CN25" i="2"/>
  <c r="CM25" i="2"/>
  <c r="CL25" i="2"/>
  <c r="CK25" i="2"/>
  <c r="CJ25" i="2"/>
  <c r="CI25" i="2"/>
  <c r="CH25" i="2"/>
  <c r="CG25" i="2"/>
  <c r="CF25" i="2"/>
  <c r="CE25" i="2"/>
  <c r="CD25" i="2"/>
  <c r="CC25" i="2"/>
  <c r="CB25" i="2"/>
  <c r="CA25" i="2"/>
  <c r="BZ25" i="2"/>
  <c r="BY25" i="2"/>
  <c r="BX25" i="2"/>
  <c r="BW25" i="2"/>
  <c r="BV25" i="2"/>
  <c r="BU25" i="2"/>
  <c r="BT25" i="2"/>
  <c r="BS25" i="2"/>
  <c r="BR25" i="2"/>
  <c r="BQ25" i="2"/>
  <c r="BP25" i="2"/>
  <c r="BO25" i="2"/>
  <c r="BN25" i="2"/>
  <c r="BM25" i="2"/>
  <c r="BL25" i="2"/>
  <c r="BK25" i="2"/>
  <c r="DM24" i="2"/>
  <c r="DL24" i="2"/>
  <c r="DK24" i="2"/>
  <c r="DJ24" i="2"/>
  <c r="DI24" i="2"/>
  <c r="DH24" i="2"/>
  <c r="DG24" i="2"/>
  <c r="DF24" i="2"/>
  <c r="DE24" i="2"/>
  <c r="DD24" i="2"/>
  <c r="DC24" i="2"/>
  <c r="DB24" i="2"/>
  <c r="DA24" i="2"/>
  <c r="CZ24" i="2"/>
  <c r="CY24" i="2"/>
  <c r="CX24" i="2"/>
  <c r="CW24" i="2"/>
  <c r="CV24" i="2"/>
  <c r="CU24" i="2"/>
  <c r="CT24" i="2"/>
  <c r="CS24" i="2"/>
  <c r="CR24" i="2"/>
  <c r="CQ24" i="2"/>
  <c r="CP24" i="2"/>
  <c r="CO24" i="2"/>
  <c r="CN24" i="2"/>
  <c r="CM24" i="2"/>
  <c r="CL24" i="2"/>
  <c r="CK24" i="2"/>
  <c r="CJ24" i="2"/>
  <c r="CI24" i="2"/>
  <c r="CH24" i="2"/>
  <c r="CG24" i="2"/>
  <c r="CF24" i="2"/>
  <c r="CE24" i="2"/>
  <c r="CD24" i="2"/>
  <c r="CC24" i="2"/>
  <c r="CB24" i="2"/>
  <c r="CA24" i="2"/>
  <c r="BZ24" i="2"/>
  <c r="BY24" i="2"/>
  <c r="BX24" i="2"/>
  <c r="BW24" i="2"/>
  <c r="BV24" i="2"/>
  <c r="BU24" i="2"/>
  <c r="BT24" i="2"/>
  <c r="BS24" i="2"/>
  <c r="BR24" i="2"/>
  <c r="BQ24" i="2"/>
  <c r="BP24" i="2"/>
  <c r="BO24" i="2"/>
  <c r="BN24" i="2"/>
  <c r="BM24" i="2"/>
  <c r="BL24" i="2"/>
  <c r="BK24" i="2"/>
  <c r="DM23" i="2"/>
  <c r="DL23" i="2"/>
  <c r="DK23" i="2"/>
  <c r="DJ23" i="2"/>
  <c r="DI23" i="2"/>
  <c r="DH23" i="2"/>
  <c r="DG23" i="2"/>
  <c r="DF23" i="2"/>
  <c r="DE23" i="2"/>
  <c r="DD23" i="2"/>
  <c r="DC23" i="2"/>
  <c r="DB23" i="2"/>
  <c r="DA23" i="2"/>
  <c r="CZ23" i="2"/>
  <c r="CY23" i="2"/>
  <c r="CX23" i="2"/>
  <c r="CW23" i="2"/>
  <c r="CV23" i="2"/>
  <c r="CU23" i="2"/>
  <c r="CT23" i="2"/>
  <c r="CS23" i="2"/>
  <c r="CR23" i="2"/>
  <c r="CQ23" i="2"/>
  <c r="CP23" i="2"/>
  <c r="CO23" i="2"/>
  <c r="CN23" i="2"/>
  <c r="CM23" i="2"/>
  <c r="CL23" i="2"/>
  <c r="CK23" i="2"/>
  <c r="CJ23" i="2"/>
  <c r="CI23" i="2"/>
  <c r="CH23" i="2"/>
  <c r="CG23" i="2"/>
  <c r="CF23" i="2"/>
  <c r="CE23" i="2"/>
  <c r="CD23" i="2"/>
  <c r="CC23" i="2"/>
  <c r="CB23" i="2"/>
  <c r="CA23" i="2"/>
  <c r="BZ23" i="2"/>
  <c r="BY23" i="2"/>
  <c r="BX23" i="2"/>
  <c r="BW23" i="2"/>
  <c r="BV23" i="2"/>
  <c r="BU23" i="2"/>
  <c r="BT23" i="2"/>
  <c r="BS23" i="2"/>
  <c r="BR23" i="2"/>
  <c r="BQ23" i="2"/>
  <c r="BP23" i="2"/>
  <c r="BO23" i="2"/>
  <c r="BN23" i="2"/>
  <c r="BM23" i="2"/>
  <c r="BL23" i="2"/>
  <c r="BK23" i="2"/>
  <c r="DM22" i="2"/>
  <c r="DL22" i="2"/>
  <c r="DK22" i="2"/>
  <c r="DJ22" i="2"/>
  <c r="DI22" i="2"/>
  <c r="DH22" i="2"/>
  <c r="DG22" i="2"/>
  <c r="DF22" i="2"/>
  <c r="DE22" i="2"/>
  <c r="DD22" i="2"/>
  <c r="DC22" i="2"/>
  <c r="DB22" i="2"/>
  <c r="DA22" i="2"/>
  <c r="CZ22" i="2"/>
  <c r="CY22" i="2"/>
  <c r="CX22" i="2"/>
  <c r="CW22" i="2"/>
  <c r="CV22" i="2"/>
  <c r="CU22" i="2"/>
  <c r="CT22" i="2"/>
  <c r="CS22" i="2"/>
  <c r="CR22" i="2"/>
  <c r="CQ22" i="2"/>
  <c r="CP22" i="2"/>
  <c r="CO22" i="2"/>
  <c r="CN22" i="2"/>
  <c r="CM22" i="2"/>
  <c r="CL22" i="2"/>
  <c r="CK22" i="2"/>
  <c r="CJ22" i="2"/>
  <c r="CI22" i="2"/>
  <c r="CH22" i="2"/>
  <c r="CG22" i="2"/>
  <c r="CF22" i="2"/>
  <c r="CE22" i="2"/>
  <c r="CD22" i="2"/>
  <c r="CC22" i="2"/>
  <c r="CB22" i="2"/>
  <c r="CA22" i="2"/>
  <c r="BZ22" i="2"/>
  <c r="BY22" i="2"/>
  <c r="BX22" i="2"/>
  <c r="BW22" i="2"/>
  <c r="BV22" i="2"/>
  <c r="BU22" i="2"/>
  <c r="BT22" i="2"/>
  <c r="BS22" i="2"/>
  <c r="BR22" i="2"/>
  <c r="BQ22" i="2"/>
  <c r="BP22" i="2"/>
  <c r="BO22" i="2"/>
  <c r="BN22" i="2"/>
  <c r="BM22" i="2"/>
  <c r="BL22" i="2"/>
  <c r="BK22" i="2"/>
  <c r="DM21" i="2"/>
  <c r="DL21" i="2"/>
  <c r="DK21" i="2"/>
  <c r="DJ21" i="2"/>
  <c r="DI21" i="2"/>
  <c r="DH21" i="2"/>
  <c r="DG21" i="2"/>
  <c r="DF21" i="2"/>
  <c r="DE21" i="2"/>
  <c r="DD21" i="2"/>
  <c r="DC21" i="2"/>
  <c r="DB21" i="2"/>
  <c r="DA21" i="2"/>
  <c r="CZ21" i="2"/>
  <c r="CY21" i="2"/>
  <c r="CX21" i="2"/>
  <c r="CW21" i="2"/>
  <c r="CV21" i="2"/>
  <c r="CU21" i="2"/>
  <c r="CT21" i="2"/>
  <c r="CS21" i="2"/>
  <c r="CR21" i="2"/>
  <c r="CQ21" i="2"/>
  <c r="CP21" i="2"/>
  <c r="CO21" i="2"/>
  <c r="CN21" i="2"/>
  <c r="CM21" i="2"/>
  <c r="CL21" i="2"/>
  <c r="CK21" i="2"/>
  <c r="CJ21" i="2"/>
  <c r="CI21" i="2"/>
  <c r="CH21" i="2"/>
  <c r="CG21" i="2"/>
  <c r="CF21" i="2"/>
  <c r="CE21" i="2"/>
  <c r="CD21" i="2"/>
  <c r="CC21" i="2"/>
  <c r="CB21" i="2"/>
  <c r="CA21" i="2"/>
  <c r="BZ21" i="2"/>
  <c r="BY21" i="2"/>
  <c r="BX21" i="2"/>
  <c r="BW21" i="2"/>
  <c r="BV21" i="2"/>
  <c r="BU21" i="2"/>
  <c r="BT21" i="2"/>
  <c r="BS21" i="2"/>
  <c r="BR21" i="2"/>
  <c r="BQ21" i="2"/>
  <c r="BP21" i="2"/>
  <c r="BO21" i="2"/>
  <c r="BN21" i="2"/>
  <c r="BM21" i="2"/>
  <c r="BL21" i="2"/>
  <c r="BK21" i="2"/>
  <c r="DM20" i="2"/>
  <c r="DL20" i="2"/>
  <c r="DK20" i="2"/>
  <c r="DJ20" i="2"/>
  <c r="DI20" i="2"/>
  <c r="DH20" i="2"/>
  <c r="DG20" i="2"/>
  <c r="DF20" i="2"/>
  <c r="DE20" i="2"/>
  <c r="DD20" i="2"/>
  <c r="DC20" i="2"/>
  <c r="DB20" i="2"/>
  <c r="DA20" i="2"/>
  <c r="CZ20" i="2"/>
  <c r="CY20" i="2"/>
  <c r="CX20" i="2"/>
  <c r="CW20" i="2"/>
  <c r="CV20" i="2"/>
  <c r="CU20" i="2"/>
  <c r="CT20" i="2"/>
  <c r="CS20" i="2"/>
  <c r="CR20" i="2"/>
  <c r="CQ20" i="2"/>
  <c r="CP20" i="2"/>
  <c r="CO20" i="2"/>
  <c r="CN20" i="2"/>
  <c r="CM20" i="2"/>
  <c r="CL20" i="2"/>
  <c r="CK20" i="2"/>
  <c r="CJ20" i="2"/>
  <c r="CI20" i="2"/>
  <c r="CH20" i="2"/>
  <c r="CG20" i="2"/>
  <c r="CF20" i="2"/>
  <c r="CE20" i="2"/>
  <c r="CD20" i="2"/>
  <c r="CC20" i="2"/>
  <c r="CB20" i="2"/>
  <c r="CA20" i="2"/>
  <c r="BZ20" i="2"/>
  <c r="BY20" i="2"/>
  <c r="BX20" i="2"/>
  <c r="BW20" i="2"/>
  <c r="BV20" i="2"/>
  <c r="BU20" i="2"/>
  <c r="BT20" i="2"/>
  <c r="BS20" i="2"/>
  <c r="BR20" i="2"/>
  <c r="BQ20" i="2"/>
  <c r="BP20" i="2"/>
  <c r="BO20" i="2"/>
  <c r="BN20" i="2"/>
  <c r="BM20" i="2"/>
  <c r="BL20" i="2"/>
  <c r="BK20" i="2"/>
  <c r="DM19" i="2"/>
  <c r="DL19" i="2"/>
  <c r="DK19" i="2"/>
  <c r="DJ19" i="2"/>
  <c r="DI19" i="2"/>
  <c r="DH19" i="2"/>
  <c r="DG19" i="2"/>
  <c r="DF19" i="2"/>
  <c r="DE19" i="2"/>
  <c r="DD19" i="2"/>
  <c r="DC19" i="2"/>
  <c r="DB19" i="2"/>
  <c r="DA19" i="2"/>
  <c r="CZ19" i="2"/>
  <c r="CY19" i="2"/>
  <c r="CX19" i="2"/>
  <c r="CW19" i="2"/>
  <c r="CV19" i="2"/>
  <c r="CU19" i="2"/>
  <c r="CT19" i="2"/>
  <c r="CS19" i="2"/>
  <c r="CR19" i="2"/>
  <c r="CQ19" i="2"/>
  <c r="CP19" i="2"/>
  <c r="CO19" i="2"/>
  <c r="CN19" i="2"/>
  <c r="CM19" i="2"/>
  <c r="CL19" i="2"/>
  <c r="CK19" i="2"/>
  <c r="CJ19" i="2"/>
  <c r="CI19" i="2"/>
  <c r="CH19" i="2"/>
  <c r="CG19" i="2"/>
  <c r="CF19" i="2"/>
  <c r="CE19" i="2"/>
  <c r="CD19" i="2"/>
  <c r="CC19" i="2"/>
  <c r="CB19" i="2"/>
  <c r="CA19" i="2"/>
  <c r="BZ19" i="2"/>
  <c r="BY19" i="2"/>
  <c r="BX19" i="2"/>
  <c r="BW19" i="2"/>
  <c r="BV19" i="2"/>
  <c r="BU19" i="2"/>
  <c r="BT19" i="2"/>
  <c r="BS19" i="2"/>
  <c r="BR19" i="2"/>
  <c r="BQ19" i="2"/>
  <c r="BP19" i="2"/>
  <c r="BO19" i="2"/>
  <c r="BN19" i="2"/>
  <c r="BM19" i="2"/>
  <c r="BL19" i="2"/>
  <c r="BK19" i="2"/>
  <c r="DM18" i="2"/>
  <c r="DL18" i="2"/>
  <c r="DK18" i="2"/>
  <c r="DJ18" i="2"/>
  <c r="DI18" i="2"/>
  <c r="DH18" i="2"/>
  <c r="DG18" i="2"/>
  <c r="DF18" i="2"/>
  <c r="DE18" i="2"/>
  <c r="DD18" i="2"/>
  <c r="DC18" i="2"/>
  <c r="DB18" i="2"/>
  <c r="DA18" i="2"/>
  <c r="CZ18" i="2"/>
  <c r="CY18" i="2"/>
  <c r="CX18" i="2"/>
  <c r="CW18" i="2"/>
  <c r="CV18" i="2"/>
  <c r="CU18" i="2"/>
  <c r="CT18" i="2"/>
  <c r="CS18" i="2"/>
  <c r="CR18" i="2"/>
  <c r="CQ18" i="2"/>
  <c r="CP18" i="2"/>
  <c r="CO18" i="2"/>
  <c r="CN18" i="2"/>
  <c r="CM18" i="2"/>
  <c r="CL18" i="2"/>
  <c r="CK18" i="2"/>
  <c r="CJ18" i="2"/>
  <c r="CI18" i="2"/>
  <c r="CH18" i="2"/>
  <c r="CG18" i="2"/>
  <c r="CF18" i="2"/>
  <c r="CE18" i="2"/>
  <c r="CD18" i="2"/>
  <c r="CC18" i="2"/>
  <c r="CB18" i="2"/>
  <c r="CA18" i="2"/>
  <c r="BZ18" i="2"/>
  <c r="BY18" i="2"/>
  <c r="BX18" i="2"/>
  <c r="BW18" i="2"/>
  <c r="BV18" i="2"/>
  <c r="BU18" i="2"/>
  <c r="BT18" i="2"/>
  <c r="BS18" i="2"/>
  <c r="BR18" i="2"/>
  <c r="BQ18" i="2"/>
  <c r="BP18" i="2"/>
  <c r="BO18" i="2"/>
  <c r="BN18" i="2"/>
  <c r="BM18" i="2"/>
  <c r="BL18" i="2"/>
  <c r="BK18" i="2"/>
  <c r="DM17" i="2"/>
  <c r="DL17" i="2"/>
  <c r="DK17" i="2"/>
  <c r="DJ17" i="2"/>
  <c r="DI17" i="2"/>
  <c r="DH17" i="2"/>
  <c r="DG17" i="2"/>
  <c r="DF17" i="2"/>
  <c r="DE17" i="2"/>
  <c r="DD17" i="2"/>
  <c r="DC17" i="2"/>
  <c r="DB17" i="2"/>
  <c r="DA17" i="2"/>
  <c r="CZ17" i="2"/>
  <c r="CY17" i="2"/>
  <c r="CX17" i="2"/>
  <c r="CW17" i="2"/>
  <c r="CV17" i="2"/>
  <c r="CU17" i="2"/>
  <c r="CT17" i="2"/>
  <c r="CS17" i="2"/>
  <c r="CR17" i="2"/>
  <c r="CQ17" i="2"/>
  <c r="CP17" i="2"/>
  <c r="CO17" i="2"/>
  <c r="CN17" i="2"/>
  <c r="CM17" i="2"/>
  <c r="CL17" i="2"/>
  <c r="CK17" i="2"/>
  <c r="CJ17" i="2"/>
  <c r="CI17" i="2"/>
  <c r="CH17" i="2"/>
  <c r="CG17" i="2"/>
  <c r="CF17" i="2"/>
  <c r="CE17" i="2"/>
  <c r="CD17" i="2"/>
  <c r="CC17" i="2"/>
  <c r="CB17" i="2"/>
  <c r="CA17" i="2"/>
  <c r="BZ17" i="2"/>
  <c r="BY17" i="2"/>
  <c r="BX17" i="2"/>
  <c r="BW17" i="2"/>
  <c r="BV17" i="2"/>
  <c r="BU17" i="2"/>
  <c r="BT17" i="2"/>
  <c r="BS17" i="2"/>
  <c r="BR17" i="2"/>
  <c r="BQ17" i="2"/>
  <c r="BP17" i="2"/>
  <c r="BO17" i="2"/>
  <c r="BN17" i="2"/>
  <c r="BM17" i="2"/>
  <c r="BL17" i="2"/>
  <c r="BK17" i="2"/>
  <c r="DM16" i="2"/>
  <c r="DL16" i="2"/>
  <c r="DK16" i="2"/>
  <c r="DJ16" i="2"/>
  <c r="DI16" i="2"/>
  <c r="DH16" i="2"/>
  <c r="DG16" i="2"/>
  <c r="DF16" i="2"/>
  <c r="DE16" i="2"/>
  <c r="DD16" i="2"/>
  <c r="DC16" i="2"/>
  <c r="DB16" i="2"/>
  <c r="DA16" i="2"/>
  <c r="CZ16" i="2"/>
  <c r="CY16" i="2"/>
  <c r="CX16" i="2"/>
  <c r="CW16" i="2"/>
  <c r="CV16" i="2"/>
  <c r="CU16" i="2"/>
  <c r="CT16" i="2"/>
  <c r="CS16" i="2"/>
  <c r="CR16" i="2"/>
  <c r="CQ16" i="2"/>
  <c r="CP16" i="2"/>
  <c r="CO16" i="2"/>
  <c r="CN16" i="2"/>
  <c r="CM16" i="2"/>
  <c r="CL16" i="2"/>
  <c r="CK16" i="2"/>
  <c r="CJ16" i="2"/>
  <c r="CI16" i="2"/>
  <c r="CH16" i="2"/>
  <c r="CG16" i="2"/>
  <c r="CF16" i="2"/>
  <c r="CE16" i="2"/>
  <c r="CD16" i="2"/>
  <c r="CC16" i="2"/>
  <c r="CB16" i="2"/>
  <c r="CA16" i="2"/>
  <c r="BZ16" i="2"/>
  <c r="BY16" i="2"/>
  <c r="BX16" i="2"/>
  <c r="BW16" i="2"/>
  <c r="BV16" i="2"/>
  <c r="BU16" i="2"/>
  <c r="BT16" i="2"/>
  <c r="BS16" i="2"/>
  <c r="BR16" i="2"/>
  <c r="BQ16" i="2"/>
  <c r="BP16" i="2"/>
  <c r="BO16" i="2"/>
  <c r="BN16" i="2"/>
  <c r="BM16" i="2"/>
  <c r="BL16" i="2"/>
  <c r="BK16" i="2"/>
  <c r="DM15" i="2"/>
  <c r="DL15" i="2"/>
  <c r="DK15" i="2"/>
  <c r="DJ15" i="2"/>
  <c r="DI15" i="2"/>
  <c r="DH15" i="2"/>
  <c r="DG15" i="2"/>
  <c r="DF15" i="2"/>
  <c r="DE15" i="2"/>
  <c r="DD15" i="2"/>
  <c r="DC15" i="2"/>
  <c r="DB15" i="2"/>
  <c r="DA15" i="2"/>
  <c r="CZ15" i="2"/>
  <c r="CY15" i="2"/>
  <c r="CX15" i="2"/>
  <c r="CW15" i="2"/>
  <c r="CV15" i="2"/>
  <c r="CU15" i="2"/>
  <c r="CT15" i="2"/>
  <c r="CS15" i="2"/>
  <c r="CR15" i="2"/>
  <c r="CQ15" i="2"/>
  <c r="CP15" i="2"/>
  <c r="CO15" i="2"/>
  <c r="CN15" i="2"/>
  <c r="CM15" i="2"/>
  <c r="CL15" i="2"/>
  <c r="CK15" i="2"/>
  <c r="CJ15" i="2"/>
  <c r="CI15" i="2"/>
  <c r="CH15" i="2"/>
  <c r="CG15" i="2"/>
  <c r="CF15" i="2"/>
  <c r="CE15" i="2"/>
  <c r="CD15" i="2"/>
  <c r="CC15" i="2"/>
  <c r="CB15" i="2"/>
  <c r="CA15" i="2"/>
  <c r="BZ15" i="2"/>
  <c r="BY15" i="2"/>
  <c r="BX15" i="2"/>
  <c r="BW15" i="2"/>
  <c r="BV15" i="2"/>
  <c r="BU15" i="2"/>
  <c r="BT15" i="2"/>
  <c r="BS15" i="2"/>
  <c r="BR15" i="2"/>
  <c r="BQ15" i="2"/>
  <c r="BP15" i="2"/>
  <c r="BO15" i="2"/>
  <c r="BN15" i="2"/>
  <c r="BM15" i="2"/>
  <c r="BL15" i="2"/>
  <c r="BK15" i="2"/>
  <c r="DM14" i="2"/>
  <c r="DL14" i="2"/>
  <c r="DK14" i="2"/>
  <c r="DJ14" i="2"/>
  <c r="DI14" i="2"/>
  <c r="DH14" i="2"/>
  <c r="DG14" i="2"/>
  <c r="DF14" i="2"/>
  <c r="DE14" i="2"/>
  <c r="DD14" i="2"/>
  <c r="DC14" i="2"/>
  <c r="DB14" i="2"/>
  <c r="DA14" i="2"/>
  <c r="CZ14" i="2"/>
  <c r="CY14" i="2"/>
  <c r="CX14" i="2"/>
  <c r="CW14" i="2"/>
  <c r="CV14" i="2"/>
  <c r="CU14" i="2"/>
  <c r="CT14" i="2"/>
  <c r="CS14" i="2"/>
  <c r="CR14" i="2"/>
  <c r="CQ14" i="2"/>
  <c r="CP14" i="2"/>
  <c r="CO14" i="2"/>
  <c r="CN14" i="2"/>
  <c r="CM14" i="2"/>
  <c r="CL14" i="2"/>
  <c r="CK14" i="2"/>
  <c r="CJ14" i="2"/>
  <c r="CI14" i="2"/>
  <c r="CH14" i="2"/>
  <c r="CG14" i="2"/>
  <c r="CF14" i="2"/>
  <c r="CE14" i="2"/>
  <c r="CD14" i="2"/>
  <c r="CC14" i="2"/>
  <c r="CB14" i="2"/>
  <c r="CA14" i="2"/>
  <c r="BZ14" i="2"/>
  <c r="BY14" i="2"/>
  <c r="BX14" i="2"/>
  <c r="BW14" i="2"/>
  <c r="BV14" i="2"/>
  <c r="BU14" i="2"/>
  <c r="BT14" i="2"/>
  <c r="BS14" i="2"/>
  <c r="BR14" i="2"/>
  <c r="BQ14" i="2"/>
  <c r="BP14" i="2"/>
  <c r="BO14" i="2"/>
  <c r="BN14" i="2"/>
  <c r="BM14" i="2"/>
  <c r="BL14" i="2"/>
  <c r="BK14" i="2"/>
  <c r="DM13" i="2"/>
  <c r="DL13" i="2"/>
  <c r="DK13" i="2"/>
  <c r="DJ13" i="2"/>
  <c r="DI13" i="2"/>
  <c r="DH13" i="2"/>
  <c r="DG13" i="2"/>
  <c r="DF13" i="2"/>
  <c r="DE13" i="2"/>
  <c r="DD13" i="2"/>
  <c r="DC13" i="2"/>
  <c r="DB13" i="2"/>
  <c r="DA13" i="2"/>
  <c r="CZ13" i="2"/>
  <c r="CY13" i="2"/>
  <c r="CX13" i="2"/>
  <c r="CW13" i="2"/>
  <c r="CV13" i="2"/>
  <c r="CU13" i="2"/>
  <c r="CT13" i="2"/>
  <c r="CS13" i="2"/>
  <c r="CR13" i="2"/>
  <c r="CQ13" i="2"/>
  <c r="CP13" i="2"/>
  <c r="CO13" i="2"/>
  <c r="CN13" i="2"/>
  <c r="CM13" i="2"/>
  <c r="CL13" i="2"/>
  <c r="CK13" i="2"/>
  <c r="CJ13" i="2"/>
  <c r="CI13" i="2"/>
  <c r="CH13" i="2"/>
  <c r="CG13" i="2"/>
  <c r="CF13" i="2"/>
  <c r="CE13" i="2"/>
  <c r="CD13" i="2"/>
  <c r="CC13" i="2"/>
  <c r="CB13" i="2"/>
  <c r="CA13" i="2"/>
  <c r="BZ13" i="2"/>
  <c r="BY13" i="2"/>
  <c r="BX13" i="2"/>
  <c r="BW13" i="2"/>
  <c r="BV13" i="2"/>
  <c r="BU13" i="2"/>
  <c r="BT13" i="2"/>
  <c r="BS13" i="2"/>
  <c r="BR13" i="2"/>
  <c r="BQ13" i="2"/>
  <c r="BP13" i="2"/>
  <c r="BO13" i="2"/>
  <c r="BN13" i="2"/>
  <c r="BM13" i="2"/>
  <c r="BL13" i="2"/>
  <c r="BK13" i="2"/>
  <c r="DM12" i="2"/>
  <c r="DL12" i="2"/>
  <c r="DK12" i="2"/>
  <c r="DJ12" i="2"/>
  <c r="DI12" i="2"/>
  <c r="DH12" i="2"/>
  <c r="DG12" i="2"/>
  <c r="DF12" i="2"/>
  <c r="DE12" i="2"/>
  <c r="DD12" i="2"/>
  <c r="DC12" i="2"/>
  <c r="DB12" i="2"/>
  <c r="DA12" i="2"/>
  <c r="CZ12" i="2"/>
  <c r="CY12" i="2"/>
  <c r="CX12" i="2"/>
  <c r="CW12" i="2"/>
  <c r="CV12" i="2"/>
  <c r="CU12" i="2"/>
  <c r="CT12" i="2"/>
  <c r="CS12" i="2"/>
  <c r="CR12" i="2"/>
  <c r="CQ12" i="2"/>
  <c r="CP12" i="2"/>
  <c r="CO12" i="2"/>
  <c r="CN12" i="2"/>
  <c r="CM12" i="2"/>
  <c r="CL12" i="2"/>
  <c r="CK12" i="2"/>
  <c r="CJ12" i="2"/>
  <c r="CI12" i="2"/>
  <c r="CH12" i="2"/>
  <c r="CG12" i="2"/>
  <c r="CF12" i="2"/>
  <c r="CE12" i="2"/>
  <c r="CD12" i="2"/>
  <c r="CC12" i="2"/>
  <c r="CB12" i="2"/>
  <c r="CA12" i="2"/>
  <c r="BZ12" i="2"/>
  <c r="BY12" i="2"/>
  <c r="BX12" i="2"/>
  <c r="BW12" i="2"/>
  <c r="BV12" i="2"/>
  <c r="BU12" i="2"/>
  <c r="BT12" i="2"/>
  <c r="BS12" i="2"/>
  <c r="BR12" i="2"/>
  <c r="BQ12" i="2"/>
  <c r="BP12" i="2"/>
  <c r="BO12" i="2"/>
  <c r="BN12" i="2"/>
  <c r="BM12" i="2"/>
  <c r="BL12" i="2"/>
  <c r="BK12" i="2"/>
  <c r="DM11" i="2"/>
  <c r="DL11" i="2"/>
  <c r="DK11" i="2"/>
  <c r="DJ11" i="2"/>
  <c r="DI11" i="2"/>
  <c r="DH11" i="2"/>
  <c r="DG11" i="2"/>
  <c r="DF11" i="2"/>
  <c r="DE11" i="2"/>
  <c r="DD11" i="2"/>
  <c r="DC11" i="2"/>
  <c r="DB11" i="2"/>
  <c r="DA11" i="2"/>
  <c r="CZ11" i="2"/>
  <c r="CY11" i="2"/>
  <c r="CX11" i="2"/>
  <c r="CW11" i="2"/>
  <c r="CV11" i="2"/>
  <c r="CU11" i="2"/>
  <c r="CT11" i="2"/>
  <c r="CS11" i="2"/>
  <c r="CR11" i="2"/>
  <c r="CQ11" i="2"/>
  <c r="CP11" i="2"/>
  <c r="CO11" i="2"/>
  <c r="CN11" i="2"/>
  <c r="CM11" i="2"/>
  <c r="CL11" i="2"/>
  <c r="CK11" i="2"/>
  <c r="CJ11" i="2"/>
  <c r="CI11" i="2"/>
  <c r="CH11" i="2"/>
  <c r="CG11" i="2"/>
  <c r="CF11" i="2"/>
  <c r="CE11" i="2"/>
  <c r="CD11" i="2"/>
  <c r="CC11" i="2"/>
  <c r="CB11" i="2"/>
  <c r="CA11" i="2"/>
  <c r="BZ11" i="2"/>
  <c r="BY11" i="2"/>
  <c r="BX11" i="2"/>
  <c r="BW11" i="2"/>
  <c r="BV11" i="2"/>
  <c r="BU11" i="2"/>
  <c r="BT11" i="2"/>
  <c r="BS11" i="2"/>
  <c r="BR11" i="2"/>
  <c r="BQ11" i="2"/>
  <c r="BP11" i="2"/>
  <c r="BO11" i="2"/>
  <c r="BN11" i="2"/>
  <c r="BM11" i="2"/>
  <c r="BL11" i="2"/>
  <c r="BK11" i="2"/>
  <c r="DM10" i="2"/>
  <c r="DL10" i="2"/>
  <c r="DK10" i="2"/>
  <c r="DJ10" i="2"/>
  <c r="DI10" i="2"/>
  <c r="DH10" i="2"/>
  <c r="DG10" i="2"/>
  <c r="DF10" i="2"/>
  <c r="DE10" i="2"/>
  <c r="DD10" i="2"/>
  <c r="DC10" i="2"/>
  <c r="DB10" i="2"/>
  <c r="DA10" i="2"/>
  <c r="CZ10" i="2"/>
  <c r="CY10" i="2"/>
  <c r="CX10" i="2"/>
  <c r="CW10" i="2"/>
  <c r="CV10" i="2"/>
  <c r="CU10" i="2"/>
  <c r="CT10" i="2"/>
  <c r="CS10" i="2"/>
  <c r="CR10" i="2"/>
  <c r="CQ10" i="2"/>
  <c r="CP10" i="2"/>
  <c r="CO10" i="2"/>
  <c r="CN10" i="2"/>
  <c r="CM10" i="2"/>
  <c r="CL10" i="2"/>
  <c r="CK10" i="2"/>
  <c r="CJ10" i="2"/>
  <c r="CI10" i="2"/>
  <c r="CH10" i="2"/>
  <c r="CG10" i="2"/>
  <c r="CF10" i="2"/>
  <c r="CE10" i="2"/>
  <c r="CD10" i="2"/>
  <c r="CC10" i="2"/>
  <c r="CB10" i="2"/>
  <c r="CA10" i="2"/>
  <c r="BZ10" i="2"/>
  <c r="BY10" i="2"/>
  <c r="BX10" i="2"/>
  <c r="BW10" i="2"/>
  <c r="BV10" i="2"/>
  <c r="BU10" i="2"/>
  <c r="BT10" i="2"/>
  <c r="BS10" i="2"/>
  <c r="BR10" i="2"/>
  <c r="BQ10" i="2"/>
  <c r="BP10" i="2"/>
  <c r="BO10" i="2"/>
  <c r="BN10" i="2"/>
  <c r="BM10" i="2"/>
  <c r="BL10" i="2"/>
  <c r="BK10" i="2"/>
  <c r="DM9" i="2"/>
  <c r="DL9" i="2"/>
  <c r="DK9" i="2"/>
  <c r="DJ9" i="2"/>
  <c r="DI9" i="2"/>
  <c r="DH9" i="2"/>
  <c r="DG9" i="2"/>
  <c r="DF9" i="2"/>
  <c r="DE9" i="2"/>
  <c r="DD9" i="2"/>
  <c r="DC9" i="2"/>
  <c r="DB9" i="2"/>
  <c r="DA9" i="2"/>
  <c r="CZ9" i="2"/>
  <c r="CY9" i="2"/>
  <c r="CX9" i="2"/>
  <c r="CW9" i="2"/>
  <c r="CV9" i="2"/>
  <c r="CU9" i="2"/>
  <c r="CT9" i="2"/>
  <c r="CS9" i="2"/>
  <c r="CR9" i="2"/>
  <c r="CQ9" i="2"/>
  <c r="CP9" i="2"/>
  <c r="CO9" i="2"/>
  <c r="CN9" i="2"/>
  <c r="CM9" i="2"/>
  <c r="CL9" i="2"/>
  <c r="CK9" i="2"/>
  <c r="CJ9" i="2"/>
  <c r="CI9" i="2"/>
  <c r="CH9" i="2"/>
  <c r="CG9" i="2"/>
  <c r="CF9" i="2"/>
  <c r="CE9" i="2"/>
  <c r="CD9" i="2"/>
  <c r="CC9" i="2"/>
  <c r="CB9" i="2"/>
  <c r="CA9" i="2"/>
  <c r="BZ9" i="2"/>
  <c r="BY9" i="2"/>
  <c r="BX9" i="2"/>
  <c r="BW9" i="2"/>
  <c r="BV9" i="2"/>
  <c r="BU9" i="2"/>
  <c r="BT9" i="2"/>
  <c r="BS9" i="2"/>
  <c r="BR9" i="2"/>
  <c r="BQ9" i="2"/>
  <c r="BP9" i="2"/>
  <c r="BO9" i="2"/>
  <c r="BN9" i="2"/>
  <c r="BM9" i="2"/>
  <c r="BL9" i="2"/>
  <c r="BK9" i="2"/>
  <c r="DM8" i="2"/>
  <c r="DL8" i="2"/>
  <c r="DK8" i="2"/>
  <c r="DJ8" i="2"/>
  <c r="DI8" i="2"/>
  <c r="DH8" i="2"/>
  <c r="DG8" i="2"/>
  <c r="DF8" i="2"/>
  <c r="DE8" i="2"/>
  <c r="DD8" i="2"/>
  <c r="DC8" i="2"/>
  <c r="DB8" i="2"/>
  <c r="DA8" i="2"/>
  <c r="CZ8" i="2"/>
  <c r="CY8" i="2"/>
  <c r="CX8" i="2"/>
  <c r="CW8" i="2"/>
  <c r="CV8" i="2"/>
  <c r="CU8" i="2"/>
  <c r="CT8" i="2"/>
  <c r="CS8" i="2"/>
  <c r="CR8" i="2"/>
  <c r="CQ8" i="2"/>
  <c r="CP8" i="2"/>
  <c r="CO8" i="2"/>
  <c r="CN8" i="2"/>
  <c r="CM8" i="2"/>
  <c r="CL8" i="2"/>
  <c r="CK8" i="2"/>
  <c r="CJ8" i="2"/>
  <c r="CI8" i="2"/>
  <c r="CH8" i="2"/>
  <c r="CG8" i="2"/>
  <c r="CF8" i="2"/>
  <c r="CE8" i="2"/>
  <c r="CD8" i="2"/>
  <c r="CC8" i="2"/>
  <c r="CB8" i="2"/>
  <c r="CA8" i="2"/>
  <c r="BZ8" i="2"/>
  <c r="BY8" i="2"/>
  <c r="BX8" i="2"/>
  <c r="BW8" i="2"/>
  <c r="BV8" i="2"/>
  <c r="BU8" i="2"/>
  <c r="BT8" i="2"/>
  <c r="BS8" i="2"/>
  <c r="BR8" i="2"/>
  <c r="BQ8" i="2"/>
  <c r="BP8" i="2"/>
  <c r="BO8" i="2"/>
  <c r="BN8" i="2"/>
  <c r="BM8" i="2"/>
  <c r="BL8" i="2"/>
  <c r="BK8" i="2"/>
  <c r="DM7" i="2"/>
  <c r="DL7" i="2"/>
  <c r="DK7" i="2"/>
  <c r="DJ7" i="2"/>
  <c r="DI7" i="2"/>
  <c r="DH7" i="2"/>
  <c r="DG7" i="2"/>
  <c r="DF7" i="2"/>
  <c r="DE7" i="2"/>
  <c r="DD7" i="2"/>
  <c r="DC7" i="2"/>
  <c r="DB7" i="2"/>
  <c r="DA7" i="2"/>
  <c r="CZ7" i="2"/>
  <c r="CY7" i="2"/>
  <c r="CX7" i="2"/>
  <c r="CW7" i="2"/>
  <c r="CV7" i="2"/>
  <c r="CU7" i="2"/>
  <c r="CT7" i="2"/>
  <c r="CS7" i="2"/>
  <c r="CR7" i="2"/>
  <c r="CQ7" i="2"/>
  <c r="CP7" i="2"/>
  <c r="CO7" i="2"/>
  <c r="CN7" i="2"/>
  <c r="CM7" i="2"/>
  <c r="CL7" i="2"/>
  <c r="CK7" i="2"/>
  <c r="CJ7" i="2"/>
  <c r="CI7" i="2"/>
  <c r="CH7" i="2"/>
  <c r="CG7" i="2"/>
  <c r="CF7" i="2"/>
  <c r="CE7" i="2"/>
  <c r="CD7" i="2"/>
  <c r="CC7" i="2"/>
  <c r="CB7" i="2"/>
  <c r="CA7" i="2"/>
  <c r="BZ7" i="2"/>
  <c r="BY7" i="2"/>
  <c r="BX7" i="2"/>
  <c r="BW7" i="2"/>
  <c r="BV7" i="2"/>
  <c r="BU7" i="2"/>
  <c r="BT7" i="2"/>
  <c r="BS7" i="2"/>
  <c r="BR7" i="2"/>
  <c r="BQ7" i="2"/>
  <c r="BP7" i="2"/>
  <c r="BO7" i="2"/>
  <c r="BN7" i="2"/>
  <c r="BM7" i="2"/>
  <c r="BL7" i="2"/>
  <c r="BK7" i="2"/>
  <c r="DM6" i="2"/>
  <c r="DL6" i="2"/>
  <c r="DK6" i="2"/>
  <c r="DJ6" i="2"/>
  <c r="DI6" i="2"/>
  <c r="DH6" i="2"/>
  <c r="DG6" i="2"/>
  <c r="DF6" i="2"/>
  <c r="DE6" i="2"/>
  <c r="DD6" i="2"/>
  <c r="DC6" i="2"/>
  <c r="DB6" i="2"/>
  <c r="DA6" i="2"/>
  <c r="CZ6" i="2"/>
  <c r="CY6" i="2"/>
  <c r="CX6" i="2"/>
  <c r="CW6" i="2"/>
  <c r="CV6" i="2"/>
  <c r="CU6" i="2"/>
  <c r="CT6" i="2"/>
  <c r="CS6" i="2"/>
  <c r="CR6" i="2"/>
  <c r="CQ6" i="2"/>
  <c r="CP6" i="2"/>
  <c r="CO6" i="2"/>
  <c r="CN6" i="2"/>
  <c r="CM6" i="2"/>
  <c r="CL6" i="2"/>
  <c r="CK6" i="2"/>
  <c r="CJ6" i="2"/>
  <c r="CI6" i="2"/>
  <c r="CH6" i="2"/>
  <c r="CG6" i="2"/>
  <c r="CF6" i="2"/>
  <c r="CE6" i="2"/>
  <c r="CD6" i="2"/>
  <c r="CC6" i="2"/>
  <c r="CB6" i="2"/>
  <c r="CA6" i="2"/>
  <c r="BZ6" i="2"/>
  <c r="BY6" i="2"/>
  <c r="BX6" i="2"/>
  <c r="BW6" i="2"/>
  <c r="BV6" i="2"/>
  <c r="BU6" i="2"/>
  <c r="BT6" i="2"/>
  <c r="BS6" i="2"/>
  <c r="BR6" i="2"/>
  <c r="BQ6" i="2"/>
  <c r="BP6" i="2"/>
  <c r="BO6" i="2"/>
  <c r="BN6" i="2"/>
  <c r="BM6" i="2"/>
  <c r="BL6" i="2"/>
  <c r="BK6" i="2"/>
  <c r="DM5" i="2"/>
  <c r="DL5" i="2"/>
  <c r="DK5" i="2"/>
  <c r="DJ5" i="2"/>
  <c r="DI5" i="2"/>
  <c r="DH5" i="2"/>
  <c r="DG5" i="2"/>
  <c r="DF5" i="2"/>
  <c r="DE5" i="2"/>
  <c r="DD5" i="2"/>
  <c r="DC5" i="2"/>
  <c r="DB5" i="2"/>
  <c r="DA5" i="2"/>
  <c r="CZ5" i="2"/>
  <c r="CY5" i="2"/>
  <c r="CX5" i="2"/>
  <c r="CW5" i="2"/>
  <c r="CV5" i="2"/>
  <c r="CU5" i="2"/>
  <c r="CT5" i="2"/>
  <c r="CS5" i="2"/>
  <c r="CR5" i="2"/>
  <c r="CQ5" i="2"/>
  <c r="CP5" i="2"/>
  <c r="CO5" i="2"/>
  <c r="CN5" i="2"/>
  <c r="CM5" i="2"/>
  <c r="CL5" i="2"/>
  <c r="CK5" i="2"/>
  <c r="CJ5" i="2"/>
  <c r="CI5" i="2"/>
  <c r="CH5" i="2"/>
  <c r="CG5" i="2"/>
  <c r="CF5" i="2"/>
  <c r="CE5" i="2"/>
  <c r="CD5" i="2"/>
  <c r="CC5" i="2"/>
  <c r="CB5" i="2"/>
  <c r="CA5" i="2"/>
  <c r="BZ5" i="2"/>
  <c r="BY5" i="2"/>
  <c r="BX5" i="2"/>
  <c r="BW5" i="2"/>
  <c r="BV5" i="2"/>
  <c r="BU5" i="2"/>
  <c r="BT5" i="2"/>
  <c r="BS5" i="2"/>
  <c r="BR5" i="2"/>
  <c r="BQ5" i="2"/>
  <c r="BP5" i="2"/>
  <c r="BO5" i="2"/>
  <c r="BN5" i="2"/>
  <c r="BM5" i="2"/>
  <c r="BL5" i="2"/>
  <c r="BK5" i="2"/>
</calcChain>
</file>

<file path=xl/sharedStrings.xml><?xml version="1.0" encoding="utf-8"?>
<sst xmlns="http://schemas.openxmlformats.org/spreadsheetml/2006/main" count="291" uniqueCount="113">
  <si>
    <t>Índice de Rezago social</t>
  </si>
  <si>
    <t>Muy bajo</t>
  </si>
  <si>
    <t>Ranking</t>
  </si>
  <si>
    <t>Nombre del indicador</t>
  </si>
  <si>
    <t>Población total, indicadores, índice y grado de rezago social, 
según entidad federativa</t>
  </si>
  <si>
    <t>Unidad de medida</t>
  </si>
  <si>
    <t>Descripción</t>
  </si>
  <si>
    <t xml:space="preserve">El CONEVAL calcula el Índice de Rezago Social (IRS), el cual permite ordenar las entidades federativas, municipios y localidades de mayor a menor grado de rezago social en un momento del tiempo. Es una medida en la que un solo índice agrega variables de educación, de acceso a servicios de salud, de servicios básicos en la vivienda, de calidad y espacios en la misma, y de activos en el hogar. Es decir, proporciona el resumen de cuatro carencias sociales de la medición de pobreza del CONEVAL: rezago educativo, acceso a los servicios de salud, acceso a los servicios básicos en la vivienda y la calidad y espacios en la vivienda. </t>
  </si>
  <si>
    <t>Frecuencia de actualización</t>
  </si>
  <si>
    <t>Censal</t>
  </si>
  <si>
    <t>Fuente</t>
  </si>
  <si>
    <t xml:space="preserve">Consejo Nacional de Evaluación de la Política de Desarrollo Social (CONEVAL). (2020). Índice de rezago social </t>
  </si>
  <si>
    <t>Link de la fuente</t>
  </si>
  <si>
    <t>https://www.coneval.org.mx/Medicion/IRS/Paginas/Indice_Rezago_Social_2020.aspx</t>
  </si>
  <si>
    <t>Cobertura temática</t>
  </si>
  <si>
    <t>Población de 15 años o más analfabeta
Población de 6 a 14 años que no asiste a la escuela
Población de 15 años y más con educación básica incompleta
Población sin derechohabiencia a servicios de salud
Viviendas con piso de tierra
Viviendas que no disponen de excusado o sanitario
Viviendas que no disponen de agua entubada de la red pública
Viviendas que no disponen de drenaje
Viviendas que no disponen de energía eléctrica
Viviendas que no disponen de refrigerador
Viviendas que no disponen de lavadora</t>
  </si>
  <si>
    <t>Cobertura temporal</t>
  </si>
  <si>
    <t>2000,2005,2010 y 2020</t>
  </si>
  <si>
    <t>Cobertura geográfica</t>
  </si>
  <si>
    <t>Nacional y entidades federativas</t>
  </si>
  <si>
    <t>Última fecha de actualización</t>
  </si>
  <si>
    <t>Agosto de 2021</t>
  </si>
  <si>
    <t>Cifras</t>
  </si>
  <si>
    <t>Índice de rezago social</t>
  </si>
  <si>
    <t>Grado de rezago social</t>
  </si>
  <si>
    <t>Lugar que ocupa en el contexto nacional</t>
  </si>
  <si>
    <t>Clave entidad</t>
  </si>
  <si>
    <t>Entidad federativa</t>
  </si>
  <si>
    <t xml:space="preserve">Población                                                                                                              </t>
  </si>
  <si>
    <t>Población de 15 años o más analfabeta</t>
  </si>
  <si>
    <t>Población de 6 a 14 años que no asiste a la escuela</t>
  </si>
  <si>
    <t>Población de 15 años y más con educación básica incompleta</t>
  </si>
  <si>
    <t>Población sin derechohabiencia a servicios de salud</t>
  </si>
  <si>
    <t>Viviendas con piso de tierra</t>
  </si>
  <si>
    <t>Viviendas que no disponen de excusado o sanitario</t>
  </si>
  <si>
    <t>Viviendas que no disponen de agua entubada de la red pública</t>
  </si>
  <si>
    <t>Viviendas que no disponen de drenaje</t>
  </si>
  <si>
    <t>Viviendas que no disponen de energía eléctrica</t>
  </si>
  <si>
    <t>Viviendas que no disponen de lavadora</t>
  </si>
  <si>
    <t>Viviendas que no disponen de refrigerador</t>
  </si>
  <si>
    <t>00</t>
  </si>
  <si>
    <t>Nacional</t>
  </si>
  <si>
    <t>01</t>
  </si>
  <si>
    <t>Aguascalientes</t>
  </si>
  <si>
    <t>02</t>
  </si>
  <si>
    <t>Baja California</t>
  </si>
  <si>
    <t>Bajo</t>
  </si>
  <si>
    <t>03</t>
  </si>
  <si>
    <t>Baja California Sur</t>
  </si>
  <si>
    <t>04</t>
  </si>
  <si>
    <t>Campeche</t>
  </si>
  <si>
    <t>Alto</t>
  </si>
  <si>
    <t>Medio</t>
  </si>
  <si>
    <t>05</t>
  </si>
  <si>
    <t>Coahuila</t>
  </si>
  <si>
    <t>06</t>
  </si>
  <si>
    <t>Colima</t>
  </si>
  <si>
    <t>07</t>
  </si>
  <si>
    <t>Chiapas</t>
  </si>
  <si>
    <t>Muy alto</t>
  </si>
  <si>
    <t>08</t>
  </si>
  <si>
    <t>Chihuahua</t>
  </si>
  <si>
    <t>09</t>
  </si>
  <si>
    <t>Distrito Federal</t>
  </si>
  <si>
    <t>10</t>
  </si>
  <si>
    <t>Durango</t>
  </si>
  <si>
    <t>11</t>
  </si>
  <si>
    <t>Guanajuato</t>
  </si>
  <si>
    <t>12</t>
  </si>
  <si>
    <t>Guerrero</t>
  </si>
  <si>
    <t>13</t>
  </si>
  <si>
    <t>Hidalgo</t>
  </si>
  <si>
    <t>14</t>
  </si>
  <si>
    <t>Jalisco</t>
  </si>
  <si>
    <t>15</t>
  </si>
  <si>
    <t>México</t>
  </si>
  <si>
    <t>16</t>
  </si>
  <si>
    <t>Michoacán</t>
  </si>
  <si>
    <t>17</t>
  </si>
  <si>
    <t>Morelos</t>
  </si>
  <si>
    <t>18</t>
  </si>
  <si>
    <t>Nayarit</t>
  </si>
  <si>
    <t>19</t>
  </si>
  <si>
    <t>Nuevo León</t>
  </si>
  <si>
    <t>20</t>
  </si>
  <si>
    <t>Oaxaca</t>
  </si>
  <si>
    <t>21</t>
  </si>
  <si>
    <t>Puebla</t>
  </si>
  <si>
    <t>22</t>
  </si>
  <si>
    <t>Querétaro</t>
  </si>
  <si>
    <t>23</t>
  </si>
  <si>
    <t>Quintana Roo</t>
  </si>
  <si>
    <t>24</t>
  </si>
  <si>
    <t>San Luis Potosí</t>
  </si>
  <si>
    <t>25</t>
  </si>
  <si>
    <t>Sinaloa</t>
  </si>
  <si>
    <t>26</t>
  </si>
  <si>
    <t>Sonora</t>
  </si>
  <si>
    <t>27</t>
  </si>
  <si>
    <t>Tabasco</t>
  </si>
  <si>
    <t>28</t>
  </si>
  <si>
    <t>Tamaulipas</t>
  </si>
  <si>
    <t>29</t>
  </si>
  <si>
    <t>Tlaxcala</t>
  </si>
  <si>
    <t>30</t>
  </si>
  <si>
    <t>Veracruz</t>
  </si>
  <si>
    <t>31</t>
  </si>
  <si>
    <t>Yucatán</t>
  </si>
  <si>
    <t>32</t>
  </si>
  <si>
    <t>Zacatecas</t>
  </si>
  <si>
    <t>Notas</t>
  </si>
  <si>
    <t>Para los indicadores de rezago social referentes a las características de la vivienda se consideran únicamente las viviendas particulares habitadas.
El cálculo de los indicadores de rezago social se realiza con la base de datos "Principales resultados por localidad (ITER)" del XII Censo General de Población y Vivienda 2000,2005,2010 y 2020.</t>
  </si>
  <si>
    <t>Número de personas, porcentaje e índice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</si>
</sst>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
    <numFmt numFmtId="165" formatCode="0.00000"/>
    <numFmt numFmtId="166" formatCode="#,##0\ \ \ "/>
    <numFmt numFmtId="167" formatCode="0.0"/>
  </numFmts>
  <fonts count="7" x14ac:knownFonts="1">
    <font>
      <sz val="11"/>
      <color theme="1"/>
      <name val="Calibri"/>
      <family val="2"/>
      <scheme val="minor"/>
    </font>
    <font>
      <sz val="11"/>
      <color theme="1"/>
      <name val="Calibri"/>
      <family val="2"/>
      <scheme val="minor"/>
    </font>
    <font>
      <sz val="10"/>
      <name val="Arial"/>
      <family val="2"/>
    </font>
    <font>
      <b/>
      <sz val="11"/>
      <name val="Calibri"/>
      <family val="2"/>
      <scheme val="minor"/>
    </font>
    <font>
      <sz val="11"/>
      <name val="Calibri"/>
      <family val="2"/>
      <scheme val="minor"/>
    </font>
    <font>
      <sz val="11"/>
      <color rgb="FF000000"/>
      <name val="Calibri"/>
      <family val="2"/>
      <scheme val="minor"/>
    </font>
    <font>
      <b/>
      <sz val="12"/>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1" fillId="0" borderId="0"/>
  </cellStyleXfs>
  <cellXfs count="37">
    <xf numFmtId="0" fontId="0" fillId="0" borderId="0" xfId="0"/>
    <xf numFmtId="0" fontId="4" fillId="0" borderId="0" xfId="1" applyFont="1"/>
    <xf numFmtId="0" fontId="4" fillId="2" borderId="1" xfId="1" applyFont="1" applyFill="1" applyBorder="1"/>
    <xf numFmtId="0" fontId="4" fillId="2" borderId="0" xfId="1" applyFont="1" applyFill="1"/>
    <xf numFmtId="0" fontId="3" fillId="2" borderId="0" xfId="1" applyFont="1" applyFill="1" applyAlignment="1">
      <alignment horizontal="center"/>
    </xf>
    <xf numFmtId="0" fontId="3" fillId="2" borderId="0" xfId="1" applyFont="1" applyFill="1" applyAlignment="1">
      <alignment horizontal="center" vertical="center"/>
    </xf>
    <xf numFmtId="0" fontId="4" fillId="2" borderId="1" xfId="1" quotePrefix="1" applyFont="1" applyFill="1" applyBorder="1" applyAlignment="1">
      <alignment horizontal="center" vertical="top" wrapText="1"/>
    </xf>
    <xf numFmtId="166" fontId="4" fillId="2" borderId="1" xfId="1" applyNumberFormat="1" applyFont="1" applyFill="1" applyBorder="1" applyAlignment="1">
      <alignment horizontal="right"/>
    </xf>
    <xf numFmtId="167" fontId="4" fillId="2" borderId="1" xfId="1" applyNumberFormat="1" applyFont="1" applyFill="1" applyBorder="1" applyAlignment="1">
      <alignment horizontal="center"/>
    </xf>
    <xf numFmtId="49" fontId="4" fillId="0" borderId="1" xfId="1" applyNumberFormat="1" applyFont="1" applyBorder="1" applyAlignment="1">
      <alignment horizontal="center"/>
    </xf>
    <xf numFmtId="166" fontId="4" fillId="0" borderId="1" xfId="1" applyNumberFormat="1" applyFont="1" applyBorder="1" applyAlignment="1">
      <alignment horizontal="right"/>
    </xf>
    <xf numFmtId="167" fontId="4" fillId="0" borderId="1" xfId="1" applyNumberFormat="1" applyFont="1" applyBorder="1" applyAlignment="1">
      <alignment horizontal="center"/>
    </xf>
    <xf numFmtId="1" fontId="4" fillId="0" borderId="1" xfId="1" applyNumberFormat="1" applyFont="1" applyBorder="1" applyAlignment="1">
      <alignment horizontal="center"/>
    </xf>
    <xf numFmtId="165" fontId="4" fillId="0" borderId="1" xfId="1" applyNumberFormat="1" applyFont="1" applyBorder="1" applyAlignment="1">
      <alignment horizontal="right"/>
    </xf>
    <xf numFmtId="165" fontId="4" fillId="0" borderId="1" xfId="1" applyNumberFormat="1" applyFont="1" applyBorder="1" applyAlignment="1">
      <alignment horizontal="left" indent="2"/>
    </xf>
    <xf numFmtId="0" fontId="4" fillId="0" borderId="1" xfId="1" applyFont="1" applyBorder="1" applyAlignment="1">
      <alignment horizontal="right" indent="4"/>
    </xf>
    <xf numFmtId="49" fontId="4" fillId="2" borderId="1" xfId="1" applyNumberFormat="1" applyFont="1" applyFill="1" applyBorder="1" applyAlignment="1">
      <alignment horizontal="center"/>
    </xf>
    <xf numFmtId="1" fontId="4" fillId="2" borderId="1" xfId="1" applyNumberFormat="1" applyFont="1" applyFill="1" applyBorder="1" applyAlignment="1">
      <alignment horizontal="center"/>
    </xf>
    <xf numFmtId="165" fontId="4" fillId="2" borderId="1" xfId="1" applyNumberFormat="1" applyFont="1" applyFill="1" applyBorder="1" applyAlignment="1">
      <alignment horizontal="right"/>
    </xf>
    <xf numFmtId="165" fontId="4" fillId="2" borderId="1" xfId="1" applyNumberFormat="1" applyFont="1" applyFill="1" applyBorder="1" applyAlignment="1">
      <alignment horizontal="left" indent="2"/>
    </xf>
    <xf numFmtId="0" fontId="4" fillId="2" borderId="1" xfId="1" applyFont="1" applyFill="1" applyBorder="1" applyAlignment="1">
      <alignment horizontal="right" indent="4"/>
    </xf>
    <xf numFmtId="2" fontId="4" fillId="2" borderId="0" xfId="1" applyNumberFormat="1" applyFont="1" applyFill="1"/>
    <xf numFmtId="2" fontId="4" fillId="2" borderId="0" xfId="1" applyNumberFormat="1" applyFont="1" applyFill="1" applyAlignment="1">
      <alignment horizontal="right" indent="1"/>
    </xf>
    <xf numFmtId="0" fontId="6" fillId="0" borderId="0" xfId="1" applyFont="1" applyFill="1"/>
    <xf numFmtId="0" fontId="4" fillId="0" borderId="0" xfId="1" applyFont="1" applyFill="1"/>
    <xf numFmtId="0" fontId="5" fillId="0" borderId="1" xfId="1" applyFont="1" applyFill="1" applyBorder="1" applyAlignment="1">
      <alignment vertical="center"/>
    </xf>
    <xf numFmtId="0" fontId="1" fillId="0" borderId="0" xfId="1" applyFont="1" applyFill="1"/>
    <xf numFmtId="0" fontId="5" fillId="0" borderId="1" xfId="1" applyFont="1" applyFill="1" applyBorder="1" applyAlignment="1">
      <alignment vertical="center" wrapText="1"/>
    </xf>
    <xf numFmtId="0" fontId="5" fillId="0" borderId="1" xfId="1" applyFont="1" applyFill="1" applyBorder="1" applyAlignment="1">
      <alignment horizontal="left" vertical="center"/>
    </xf>
    <xf numFmtId="0" fontId="3" fillId="2" borderId="1" xfId="1" applyFont="1" applyFill="1" applyBorder="1" applyAlignment="1">
      <alignment horizontal="center" vertical="center" wrapText="1"/>
    </xf>
    <xf numFmtId="0" fontId="4" fillId="2" borderId="1" xfId="1" applyFont="1" applyFill="1" applyBorder="1" applyAlignment="1">
      <alignment horizontal="left"/>
    </xf>
    <xf numFmtId="0" fontId="4" fillId="0" borderId="1" xfId="1" applyFont="1" applyBorder="1" applyAlignment="1">
      <alignment horizontal="left"/>
    </xf>
    <xf numFmtId="0" fontId="1" fillId="0" borderId="1" xfId="1" applyFont="1" applyFill="1" applyBorder="1" applyAlignment="1">
      <alignment vertical="center"/>
    </xf>
    <xf numFmtId="0" fontId="1" fillId="0" borderId="1" xfId="1" applyFont="1" applyFill="1" applyBorder="1" applyAlignment="1">
      <alignment horizontal="left" vertical="center" wrapText="1"/>
    </xf>
    <xf numFmtId="0" fontId="3" fillId="2" borderId="1" xfId="1" applyFont="1" applyFill="1" applyBorder="1" applyAlignment="1">
      <alignment horizontal="center" vertical="center"/>
    </xf>
    <xf numFmtId="0" fontId="3" fillId="2" borderId="1" xfId="1" applyFont="1" applyFill="1" applyBorder="1" applyAlignment="1">
      <alignment horizontal="center" vertical="center" wrapText="1"/>
    </xf>
    <xf numFmtId="164" fontId="3" fillId="2" borderId="1" xfId="1" applyNumberFormat="1" applyFont="1" applyFill="1" applyBorder="1" applyAlignment="1" applyProtection="1">
      <alignment horizontal="center" vertical="center" wrapText="1"/>
      <protection locked="0"/>
    </xf>
  </cellXfs>
  <cellStyles count="3">
    <cellStyle name="Normal" xfId="0" builtinId="0"/>
    <cellStyle name="Normal 2 2" xfId="1" xr:uid="{61A70C0C-9DC0-417C-B239-E79DC4BAFC50}"/>
    <cellStyle name="Normal 3 3" xfId="2" xr:uid="{8661624D-DA44-4974-81C3-CB9AD97F4A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oneval.org.mx/Medicion/IRS/Paginas/Indice_Rezago_Social_2020.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4748D-EAE4-46BC-9EEE-9A884CA6F621}">
  <dimension ref="A1:K1000"/>
  <sheetViews>
    <sheetView tabSelected="1" zoomScale="90" zoomScaleNormal="90" workbookViewId="0"/>
  </sheetViews>
  <sheetFormatPr baseColWidth="10" defaultColWidth="14.42578125" defaultRowHeight="15" x14ac:dyDescent="0.25"/>
  <cols>
    <col min="1" max="1" width="28.42578125" style="24" bestFit="1" customWidth="1"/>
    <col min="2" max="2" width="89.42578125" style="24" customWidth="1"/>
    <col min="3" max="11" width="10.7109375" style="24" customWidth="1"/>
    <col min="12" max="16384" width="14.42578125" style="24"/>
  </cols>
  <sheetData>
    <row r="1" spans="1:11" ht="15.75" x14ac:dyDescent="0.25">
      <c r="A1" s="23" t="s">
        <v>0</v>
      </c>
    </row>
    <row r="2" spans="1:11" ht="35.25" customHeight="1" x14ac:dyDescent="0.25">
      <c r="A2" s="25" t="s">
        <v>3</v>
      </c>
      <c r="B2" s="27" t="s">
        <v>4</v>
      </c>
      <c r="C2" s="26"/>
      <c r="D2" s="26"/>
      <c r="E2" s="26"/>
      <c r="F2" s="26"/>
      <c r="G2" s="26"/>
      <c r="H2" s="26"/>
      <c r="I2" s="26"/>
      <c r="J2" s="26"/>
      <c r="K2" s="26"/>
    </row>
    <row r="3" spans="1:11" ht="18" customHeight="1" x14ac:dyDescent="0.25">
      <c r="A3" s="25" t="s">
        <v>5</v>
      </c>
      <c r="B3" s="25" t="s">
        <v>112</v>
      </c>
      <c r="C3" s="26"/>
      <c r="D3" s="26"/>
      <c r="E3" s="26"/>
      <c r="F3" s="26"/>
      <c r="G3" s="26"/>
      <c r="H3" s="26"/>
      <c r="I3" s="26"/>
      <c r="J3" s="26"/>
      <c r="K3" s="26"/>
    </row>
    <row r="4" spans="1:11" ht="118.5" customHeight="1" x14ac:dyDescent="0.25">
      <c r="A4" s="25" t="s">
        <v>6</v>
      </c>
      <c r="B4" s="27" t="s">
        <v>7</v>
      </c>
      <c r="C4" s="26"/>
      <c r="D4" s="26"/>
      <c r="E4" s="26"/>
      <c r="F4" s="26"/>
      <c r="G4" s="26"/>
      <c r="H4" s="26"/>
      <c r="I4" s="26"/>
      <c r="J4" s="26"/>
      <c r="K4" s="26"/>
    </row>
    <row r="5" spans="1:11" ht="19.5" customHeight="1" x14ac:dyDescent="0.25">
      <c r="A5" s="25" t="s">
        <v>8</v>
      </c>
      <c r="B5" s="27" t="s">
        <v>9</v>
      </c>
      <c r="C5" s="26"/>
      <c r="D5" s="26"/>
      <c r="E5" s="26"/>
      <c r="F5" s="26"/>
      <c r="G5" s="26"/>
      <c r="H5" s="26"/>
      <c r="I5" s="26"/>
      <c r="J5" s="26"/>
      <c r="K5" s="26"/>
    </row>
    <row r="6" spans="1:11" ht="34.5" customHeight="1" x14ac:dyDescent="0.25">
      <c r="A6" s="25" t="s">
        <v>10</v>
      </c>
      <c r="B6" s="27" t="s">
        <v>11</v>
      </c>
      <c r="C6" s="26"/>
      <c r="D6" s="26"/>
      <c r="E6" s="26"/>
      <c r="F6" s="26"/>
      <c r="G6" s="26"/>
      <c r="H6" s="26"/>
      <c r="I6" s="26"/>
      <c r="J6" s="26"/>
      <c r="K6" s="26"/>
    </row>
    <row r="7" spans="1:11" ht="26.25" customHeight="1" x14ac:dyDescent="0.25">
      <c r="A7" s="25" t="s">
        <v>12</v>
      </c>
      <c r="B7" s="27" t="s">
        <v>13</v>
      </c>
      <c r="C7" s="26"/>
      <c r="D7" s="26"/>
      <c r="E7" s="26"/>
      <c r="F7" s="26"/>
      <c r="G7" s="26"/>
      <c r="H7" s="26"/>
      <c r="I7" s="26"/>
      <c r="J7" s="26"/>
      <c r="K7" s="26"/>
    </row>
    <row r="8" spans="1:11" ht="180" customHeight="1" x14ac:dyDescent="0.25">
      <c r="A8" s="28" t="s">
        <v>14</v>
      </c>
      <c r="B8" s="27" t="s">
        <v>15</v>
      </c>
      <c r="C8" s="26"/>
      <c r="D8" s="26"/>
      <c r="E8" s="26"/>
      <c r="F8" s="26"/>
      <c r="G8" s="26"/>
      <c r="H8" s="26"/>
      <c r="I8" s="26"/>
      <c r="J8" s="26"/>
      <c r="K8" s="26"/>
    </row>
    <row r="9" spans="1:11" ht="19.5" customHeight="1" x14ac:dyDescent="0.25">
      <c r="A9" s="25" t="s">
        <v>16</v>
      </c>
      <c r="B9" s="25" t="s">
        <v>17</v>
      </c>
      <c r="C9" s="26"/>
      <c r="D9" s="26"/>
      <c r="E9" s="26"/>
      <c r="F9" s="26"/>
      <c r="G9" s="26"/>
      <c r="H9" s="26"/>
      <c r="I9" s="26"/>
      <c r="J9" s="26"/>
      <c r="K9" s="26"/>
    </row>
    <row r="10" spans="1:11" ht="19.5" customHeight="1" x14ac:dyDescent="0.25">
      <c r="A10" s="25" t="s">
        <v>18</v>
      </c>
      <c r="B10" s="25" t="s">
        <v>19</v>
      </c>
      <c r="C10" s="26"/>
      <c r="D10" s="26"/>
      <c r="E10" s="26"/>
      <c r="F10" s="26"/>
      <c r="G10" s="26"/>
      <c r="H10" s="26"/>
      <c r="I10" s="26"/>
      <c r="J10" s="26"/>
      <c r="K10" s="26"/>
    </row>
    <row r="11" spans="1:11" ht="19.5" customHeight="1" x14ac:dyDescent="0.25">
      <c r="A11" s="25" t="s">
        <v>20</v>
      </c>
      <c r="B11" s="25" t="s">
        <v>21</v>
      </c>
      <c r="C11" s="26"/>
      <c r="D11" s="26"/>
      <c r="E11" s="26"/>
      <c r="F11" s="26"/>
      <c r="G11" s="26"/>
      <c r="H11" s="26"/>
      <c r="I11" s="26"/>
      <c r="J11" s="26"/>
      <c r="K11" s="26"/>
    </row>
    <row r="12" spans="1:11" ht="95.25" customHeight="1" x14ac:dyDescent="0.25">
      <c r="A12" s="32" t="s">
        <v>110</v>
      </c>
      <c r="B12" s="33" t="s">
        <v>111</v>
      </c>
      <c r="C12" s="26"/>
      <c r="D12" s="26"/>
      <c r="E12" s="26"/>
      <c r="F12" s="26"/>
      <c r="G12" s="26"/>
      <c r="H12" s="26"/>
      <c r="I12" s="26"/>
      <c r="J12" s="26"/>
      <c r="K12" s="26"/>
    </row>
    <row r="13" spans="1:11" ht="12.75" customHeight="1" x14ac:dyDescent="0.25">
      <c r="A13" s="26"/>
      <c r="B13" s="26"/>
      <c r="C13" s="26"/>
      <c r="D13" s="26"/>
      <c r="E13" s="26"/>
      <c r="F13" s="26"/>
      <c r="G13" s="26"/>
      <c r="H13" s="26"/>
      <c r="I13" s="26"/>
      <c r="J13" s="26"/>
      <c r="K13" s="26"/>
    </row>
    <row r="14" spans="1:11" ht="12.75" customHeight="1" x14ac:dyDescent="0.25">
      <c r="A14" s="26"/>
      <c r="B14" s="26"/>
      <c r="C14" s="26"/>
      <c r="D14" s="26"/>
      <c r="E14" s="26"/>
      <c r="F14" s="26"/>
      <c r="G14" s="26"/>
      <c r="H14" s="26"/>
      <c r="I14" s="26"/>
      <c r="J14" s="26"/>
      <c r="K14" s="26"/>
    </row>
    <row r="15" spans="1:11" ht="12.75" customHeight="1" x14ac:dyDescent="0.25">
      <c r="A15" s="26"/>
      <c r="B15" s="26"/>
      <c r="C15" s="26"/>
      <c r="D15" s="26"/>
      <c r="E15" s="26"/>
      <c r="F15" s="26"/>
      <c r="G15" s="26"/>
      <c r="H15" s="26"/>
      <c r="I15" s="26"/>
      <c r="J15" s="26"/>
      <c r="K15" s="26"/>
    </row>
    <row r="16" spans="1:11" ht="12.75" customHeight="1" x14ac:dyDescent="0.25">
      <c r="A16" s="26"/>
      <c r="B16" s="26"/>
      <c r="C16" s="26"/>
      <c r="D16" s="26"/>
      <c r="E16" s="26"/>
      <c r="F16" s="26"/>
      <c r="G16" s="26"/>
      <c r="H16" s="26"/>
      <c r="I16" s="26"/>
      <c r="J16" s="26"/>
      <c r="K16" s="26"/>
    </row>
    <row r="17" spans="1:11" ht="12.75" customHeight="1" x14ac:dyDescent="0.25">
      <c r="A17" s="26"/>
      <c r="B17" s="26"/>
      <c r="C17" s="26"/>
      <c r="D17" s="26"/>
      <c r="E17" s="26"/>
      <c r="F17" s="26"/>
      <c r="G17" s="26"/>
      <c r="H17" s="26"/>
      <c r="I17" s="26"/>
      <c r="J17" s="26"/>
      <c r="K17" s="26"/>
    </row>
    <row r="18" spans="1:11" ht="12.75" customHeight="1" x14ac:dyDescent="0.25">
      <c r="A18" s="26"/>
      <c r="B18" s="26"/>
      <c r="C18" s="26"/>
      <c r="D18" s="26"/>
      <c r="E18" s="26"/>
      <c r="F18" s="26"/>
      <c r="G18" s="26"/>
      <c r="H18" s="26"/>
      <c r="I18" s="26"/>
      <c r="J18" s="26"/>
      <c r="K18" s="26"/>
    </row>
    <row r="19" spans="1:11" ht="12.75" customHeight="1" x14ac:dyDescent="0.25">
      <c r="A19" s="26"/>
      <c r="B19" s="26"/>
      <c r="C19" s="26"/>
      <c r="D19" s="26"/>
      <c r="E19" s="26"/>
      <c r="F19" s="26"/>
      <c r="G19" s="26"/>
      <c r="H19" s="26"/>
      <c r="I19" s="26"/>
      <c r="J19" s="26"/>
      <c r="K19" s="26"/>
    </row>
    <row r="20" spans="1:11" ht="12.75" customHeight="1" x14ac:dyDescent="0.25">
      <c r="A20" s="26"/>
      <c r="B20" s="26"/>
      <c r="C20" s="26"/>
      <c r="D20" s="26"/>
      <c r="E20" s="26"/>
      <c r="F20" s="26"/>
      <c r="G20" s="26"/>
      <c r="H20" s="26"/>
      <c r="I20" s="26"/>
      <c r="J20" s="26"/>
      <c r="K20" s="26"/>
    </row>
    <row r="21" spans="1:11" ht="12.75" customHeight="1" x14ac:dyDescent="0.25">
      <c r="A21" s="26"/>
      <c r="B21" s="26"/>
      <c r="C21" s="26"/>
      <c r="D21" s="26"/>
      <c r="E21" s="26"/>
      <c r="F21" s="26"/>
      <c r="G21" s="26"/>
      <c r="H21" s="26"/>
      <c r="I21" s="26"/>
      <c r="J21" s="26"/>
      <c r="K21" s="26"/>
    </row>
    <row r="22" spans="1:11" ht="12.75" customHeight="1" x14ac:dyDescent="0.25">
      <c r="A22" s="26"/>
      <c r="B22" s="26"/>
      <c r="C22" s="26"/>
      <c r="D22" s="26"/>
      <c r="E22" s="26"/>
      <c r="F22" s="26"/>
      <c r="G22" s="26"/>
      <c r="H22" s="26"/>
      <c r="I22" s="26"/>
      <c r="J22" s="26"/>
      <c r="K22" s="26"/>
    </row>
    <row r="23" spans="1:11" ht="12.75" customHeight="1" x14ac:dyDescent="0.25">
      <c r="A23" s="26"/>
      <c r="B23" s="26"/>
      <c r="C23" s="26"/>
      <c r="D23" s="26"/>
      <c r="E23" s="26"/>
      <c r="F23" s="26"/>
      <c r="G23" s="26"/>
      <c r="H23" s="26"/>
      <c r="I23" s="26"/>
      <c r="J23" s="26"/>
      <c r="K23" s="26"/>
    </row>
    <row r="24" spans="1:11" ht="12.75" customHeight="1" x14ac:dyDescent="0.25">
      <c r="A24" s="26"/>
      <c r="B24" s="26"/>
      <c r="C24" s="26"/>
      <c r="D24" s="26"/>
      <c r="E24" s="26"/>
      <c r="F24" s="26"/>
      <c r="G24" s="26"/>
      <c r="H24" s="26"/>
      <c r="I24" s="26"/>
      <c r="J24" s="26"/>
      <c r="K24" s="26"/>
    </row>
    <row r="25" spans="1:11" ht="12.75" customHeight="1" x14ac:dyDescent="0.25">
      <c r="A25" s="26"/>
      <c r="B25" s="26"/>
      <c r="C25" s="26"/>
      <c r="D25" s="26"/>
      <c r="E25" s="26"/>
      <c r="F25" s="26"/>
      <c r="G25" s="26"/>
      <c r="H25" s="26"/>
      <c r="I25" s="26"/>
      <c r="J25" s="26"/>
      <c r="K25" s="26"/>
    </row>
    <row r="26" spans="1:11" ht="12.75" customHeight="1" x14ac:dyDescent="0.25">
      <c r="A26" s="26"/>
      <c r="B26" s="26"/>
      <c r="C26" s="26"/>
      <c r="D26" s="26"/>
      <c r="E26" s="26"/>
      <c r="F26" s="26"/>
      <c r="G26" s="26"/>
      <c r="H26" s="26"/>
      <c r="I26" s="26"/>
      <c r="J26" s="26"/>
      <c r="K26" s="26"/>
    </row>
    <row r="27" spans="1:11" ht="12.75" customHeight="1" x14ac:dyDescent="0.25">
      <c r="A27" s="26"/>
      <c r="B27" s="26"/>
      <c r="C27" s="26"/>
      <c r="D27" s="26"/>
      <c r="E27" s="26"/>
      <c r="F27" s="26"/>
      <c r="G27" s="26"/>
      <c r="H27" s="26"/>
      <c r="I27" s="26"/>
      <c r="J27" s="26"/>
      <c r="K27" s="26"/>
    </row>
    <row r="28" spans="1:11" ht="12.75" customHeight="1" x14ac:dyDescent="0.25">
      <c r="A28" s="26"/>
      <c r="B28" s="26"/>
      <c r="C28" s="26"/>
      <c r="D28" s="26"/>
      <c r="E28" s="26"/>
      <c r="F28" s="26"/>
      <c r="G28" s="26"/>
      <c r="H28" s="26"/>
      <c r="I28" s="26"/>
      <c r="J28" s="26"/>
      <c r="K28" s="26"/>
    </row>
    <row r="29" spans="1:11" ht="12.75" customHeight="1" x14ac:dyDescent="0.25">
      <c r="A29" s="26"/>
      <c r="B29" s="26"/>
      <c r="C29" s="26"/>
      <c r="D29" s="26"/>
      <c r="E29" s="26"/>
      <c r="F29" s="26"/>
      <c r="G29" s="26"/>
      <c r="H29" s="26"/>
      <c r="I29" s="26"/>
      <c r="J29" s="26"/>
      <c r="K29" s="26"/>
    </row>
    <row r="30" spans="1:11" ht="12.75" customHeight="1" x14ac:dyDescent="0.25">
      <c r="A30" s="26"/>
      <c r="B30" s="26"/>
      <c r="C30" s="26"/>
      <c r="D30" s="26"/>
      <c r="E30" s="26"/>
      <c r="F30" s="26"/>
      <c r="G30" s="26"/>
      <c r="H30" s="26"/>
      <c r="I30" s="26"/>
      <c r="J30" s="26"/>
      <c r="K30" s="26"/>
    </row>
    <row r="31" spans="1:11" ht="12.75" customHeight="1" x14ac:dyDescent="0.25">
      <c r="A31" s="26"/>
      <c r="B31" s="26"/>
      <c r="C31" s="26"/>
      <c r="D31" s="26"/>
      <c r="E31" s="26"/>
      <c r="F31" s="26"/>
      <c r="G31" s="26"/>
      <c r="H31" s="26"/>
      <c r="I31" s="26"/>
      <c r="J31" s="26"/>
      <c r="K31" s="26"/>
    </row>
    <row r="32" spans="1:11" ht="12.75" customHeight="1" x14ac:dyDescent="0.25">
      <c r="A32" s="26"/>
      <c r="B32" s="26"/>
      <c r="C32" s="26"/>
      <c r="D32" s="26"/>
      <c r="E32" s="26"/>
      <c r="F32" s="26"/>
      <c r="G32" s="26"/>
      <c r="H32" s="26"/>
      <c r="I32" s="26"/>
      <c r="J32" s="26"/>
      <c r="K32" s="26"/>
    </row>
    <row r="33" spans="1:11" ht="12.75" customHeight="1" x14ac:dyDescent="0.25">
      <c r="A33" s="26"/>
      <c r="B33" s="26"/>
      <c r="C33" s="26"/>
      <c r="D33" s="26"/>
      <c r="E33" s="26"/>
      <c r="F33" s="26"/>
      <c r="G33" s="26"/>
      <c r="H33" s="26"/>
      <c r="I33" s="26"/>
      <c r="J33" s="26"/>
      <c r="K33" s="26"/>
    </row>
    <row r="34" spans="1:11" ht="12.75" customHeight="1" x14ac:dyDescent="0.25">
      <c r="A34" s="26"/>
      <c r="B34" s="26"/>
      <c r="C34" s="26"/>
      <c r="D34" s="26"/>
      <c r="E34" s="26"/>
      <c r="F34" s="26"/>
      <c r="G34" s="26"/>
      <c r="H34" s="26"/>
      <c r="I34" s="26"/>
      <c r="J34" s="26"/>
      <c r="K34" s="26"/>
    </row>
    <row r="35" spans="1:11" ht="12.75" customHeight="1" x14ac:dyDescent="0.25">
      <c r="A35" s="26"/>
      <c r="B35" s="26"/>
      <c r="C35" s="26"/>
      <c r="D35" s="26"/>
      <c r="E35" s="26"/>
      <c r="F35" s="26"/>
      <c r="G35" s="26"/>
      <c r="H35" s="26"/>
      <c r="I35" s="26"/>
      <c r="J35" s="26"/>
      <c r="K35" s="26"/>
    </row>
    <row r="36" spans="1:11" ht="12.75" customHeight="1" x14ac:dyDescent="0.25">
      <c r="A36" s="26"/>
      <c r="B36" s="26"/>
      <c r="C36" s="26"/>
      <c r="D36" s="26"/>
      <c r="E36" s="26"/>
      <c r="F36" s="26"/>
      <c r="G36" s="26"/>
      <c r="H36" s="26"/>
      <c r="I36" s="26"/>
      <c r="J36" s="26"/>
      <c r="K36" s="26"/>
    </row>
    <row r="37" spans="1:11" ht="12.75" customHeight="1" x14ac:dyDescent="0.25">
      <c r="A37" s="26"/>
      <c r="B37" s="26"/>
      <c r="C37" s="26"/>
      <c r="D37" s="26"/>
      <c r="E37" s="26"/>
      <c r="F37" s="26"/>
      <c r="G37" s="26"/>
      <c r="H37" s="26"/>
      <c r="I37" s="26"/>
      <c r="J37" s="26"/>
      <c r="K37" s="26"/>
    </row>
    <row r="38" spans="1:11" ht="12.75" customHeight="1" x14ac:dyDescent="0.25">
      <c r="A38" s="26"/>
      <c r="B38" s="26"/>
      <c r="C38" s="26"/>
      <c r="D38" s="26"/>
      <c r="E38" s="26"/>
      <c r="F38" s="26"/>
      <c r="G38" s="26"/>
      <c r="H38" s="26"/>
      <c r="I38" s="26"/>
      <c r="J38" s="26"/>
      <c r="K38" s="26"/>
    </row>
    <row r="39" spans="1:11" ht="12.75" customHeight="1" x14ac:dyDescent="0.25">
      <c r="A39" s="26"/>
      <c r="B39" s="26"/>
      <c r="C39" s="26"/>
      <c r="D39" s="26"/>
      <c r="E39" s="26"/>
      <c r="F39" s="26"/>
      <c r="G39" s="26"/>
      <c r="H39" s="26"/>
      <c r="I39" s="26"/>
      <c r="J39" s="26"/>
      <c r="K39" s="26"/>
    </row>
    <row r="40" spans="1:11" ht="12.75" customHeight="1" x14ac:dyDescent="0.25">
      <c r="A40" s="26"/>
      <c r="B40" s="26"/>
      <c r="C40" s="26"/>
      <c r="D40" s="26"/>
      <c r="E40" s="26"/>
      <c r="F40" s="26"/>
      <c r="G40" s="26"/>
      <c r="H40" s="26"/>
      <c r="I40" s="26"/>
      <c r="J40" s="26"/>
      <c r="K40" s="26"/>
    </row>
    <row r="41" spans="1:11" ht="12.75" customHeight="1" x14ac:dyDescent="0.25">
      <c r="A41" s="26"/>
      <c r="B41" s="26"/>
      <c r="C41" s="26"/>
      <c r="D41" s="26"/>
      <c r="E41" s="26"/>
      <c r="F41" s="26"/>
      <c r="G41" s="26"/>
      <c r="H41" s="26"/>
      <c r="I41" s="26"/>
      <c r="J41" s="26"/>
      <c r="K41" s="26"/>
    </row>
    <row r="42" spans="1:11" ht="12.75" customHeight="1" x14ac:dyDescent="0.25">
      <c r="A42" s="26"/>
      <c r="B42" s="26"/>
      <c r="C42" s="26"/>
      <c r="D42" s="26"/>
      <c r="E42" s="26"/>
      <c r="F42" s="26"/>
      <c r="G42" s="26"/>
      <c r="H42" s="26"/>
      <c r="I42" s="26"/>
      <c r="J42" s="26"/>
      <c r="K42" s="26"/>
    </row>
    <row r="43" spans="1:11" ht="12.75" customHeight="1" x14ac:dyDescent="0.25">
      <c r="A43" s="26"/>
      <c r="B43" s="26"/>
      <c r="C43" s="26"/>
      <c r="D43" s="26"/>
      <c r="E43" s="26"/>
      <c r="F43" s="26"/>
      <c r="G43" s="26"/>
      <c r="H43" s="26"/>
      <c r="I43" s="26"/>
      <c r="J43" s="26"/>
      <c r="K43" s="26"/>
    </row>
    <row r="44" spans="1:11" ht="12.75" customHeight="1" x14ac:dyDescent="0.25">
      <c r="A44" s="26"/>
      <c r="B44" s="26"/>
      <c r="C44" s="26"/>
      <c r="D44" s="26"/>
      <c r="E44" s="26"/>
      <c r="F44" s="26"/>
      <c r="G44" s="26"/>
      <c r="H44" s="26"/>
      <c r="I44" s="26"/>
      <c r="J44" s="26"/>
      <c r="K44" s="26"/>
    </row>
    <row r="45" spans="1:11" ht="12.75" customHeight="1" x14ac:dyDescent="0.25">
      <c r="A45" s="26"/>
      <c r="B45" s="26"/>
      <c r="C45" s="26"/>
      <c r="D45" s="26"/>
      <c r="E45" s="26"/>
      <c r="F45" s="26"/>
      <c r="G45" s="26"/>
      <c r="H45" s="26"/>
      <c r="I45" s="26"/>
      <c r="J45" s="26"/>
      <c r="K45" s="26"/>
    </row>
    <row r="46" spans="1:11" ht="12.75" customHeight="1" x14ac:dyDescent="0.25">
      <c r="A46" s="26"/>
      <c r="B46" s="26"/>
      <c r="C46" s="26"/>
      <c r="D46" s="26"/>
      <c r="E46" s="26"/>
      <c r="F46" s="26"/>
      <c r="G46" s="26"/>
      <c r="H46" s="26"/>
      <c r="I46" s="26"/>
      <c r="J46" s="26"/>
      <c r="K46" s="26"/>
    </row>
    <row r="47" spans="1:11" ht="12.75" customHeight="1" x14ac:dyDescent="0.25">
      <c r="A47" s="26"/>
      <c r="B47" s="26"/>
      <c r="C47" s="26"/>
      <c r="D47" s="26"/>
      <c r="E47" s="26"/>
      <c r="F47" s="26"/>
      <c r="G47" s="26"/>
      <c r="H47" s="26"/>
      <c r="I47" s="26"/>
      <c r="J47" s="26"/>
      <c r="K47" s="26"/>
    </row>
    <row r="48" spans="1:11" ht="12.75" customHeight="1" x14ac:dyDescent="0.25">
      <c r="A48" s="26"/>
      <c r="B48" s="26"/>
      <c r="C48" s="26"/>
      <c r="D48" s="26"/>
      <c r="E48" s="26"/>
      <c r="F48" s="26"/>
      <c r="G48" s="26"/>
      <c r="H48" s="26"/>
      <c r="I48" s="26"/>
      <c r="J48" s="26"/>
      <c r="K48" s="26"/>
    </row>
    <row r="49" spans="1:11" ht="12.75" customHeight="1" x14ac:dyDescent="0.25">
      <c r="A49" s="26"/>
      <c r="B49" s="26"/>
      <c r="C49" s="26"/>
      <c r="D49" s="26"/>
      <c r="E49" s="26"/>
      <c r="F49" s="26"/>
      <c r="G49" s="26"/>
      <c r="H49" s="26"/>
      <c r="I49" s="26"/>
      <c r="J49" s="26"/>
      <c r="K49" s="26"/>
    </row>
    <row r="50" spans="1:11" ht="12.75" customHeight="1" x14ac:dyDescent="0.25">
      <c r="A50" s="26"/>
      <c r="B50" s="26"/>
      <c r="C50" s="26"/>
      <c r="D50" s="26"/>
      <c r="E50" s="26"/>
      <c r="F50" s="26"/>
      <c r="G50" s="26"/>
      <c r="H50" s="26"/>
      <c r="I50" s="26"/>
      <c r="J50" s="26"/>
      <c r="K50" s="26"/>
    </row>
    <row r="51" spans="1:11" ht="12.75" customHeight="1" x14ac:dyDescent="0.25">
      <c r="A51" s="26"/>
      <c r="B51" s="26"/>
      <c r="C51" s="26"/>
      <c r="D51" s="26"/>
      <c r="E51" s="26"/>
      <c r="F51" s="26"/>
      <c r="G51" s="26"/>
      <c r="H51" s="26"/>
      <c r="I51" s="26"/>
      <c r="J51" s="26"/>
      <c r="K51" s="26"/>
    </row>
    <row r="52" spans="1:11" ht="12.75" customHeight="1" x14ac:dyDescent="0.25">
      <c r="A52" s="26"/>
      <c r="B52" s="26"/>
      <c r="C52" s="26"/>
      <c r="D52" s="26"/>
      <c r="E52" s="26"/>
      <c r="F52" s="26"/>
      <c r="G52" s="26"/>
      <c r="H52" s="26"/>
      <c r="I52" s="26"/>
      <c r="J52" s="26"/>
      <c r="K52" s="26"/>
    </row>
    <row r="53" spans="1:11" ht="12.75" customHeight="1" x14ac:dyDescent="0.25">
      <c r="A53" s="26"/>
      <c r="B53" s="26"/>
      <c r="C53" s="26"/>
      <c r="D53" s="26"/>
      <c r="E53" s="26"/>
      <c r="F53" s="26"/>
      <c r="G53" s="26"/>
      <c r="H53" s="26"/>
      <c r="I53" s="26"/>
      <c r="J53" s="26"/>
      <c r="K53" s="26"/>
    </row>
    <row r="54" spans="1:11" ht="12.75" customHeight="1" x14ac:dyDescent="0.25">
      <c r="A54" s="26"/>
      <c r="B54" s="26"/>
      <c r="C54" s="26"/>
      <c r="D54" s="26"/>
      <c r="E54" s="26"/>
      <c r="F54" s="26"/>
      <c r="G54" s="26"/>
      <c r="H54" s="26"/>
      <c r="I54" s="26"/>
      <c r="J54" s="26"/>
      <c r="K54" s="26"/>
    </row>
    <row r="55" spans="1:11" ht="12.75" customHeight="1" x14ac:dyDescent="0.25">
      <c r="A55" s="26"/>
      <c r="B55" s="26"/>
      <c r="C55" s="26"/>
      <c r="D55" s="26"/>
      <c r="E55" s="26"/>
      <c r="F55" s="26"/>
      <c r="G55" s="26"/>
      <c r="H55" s="26"/>
      <c r="I55" s="26"/>
      <c r="J55" s="26"/>
      <c r="K55" s="26"/>
    </row>
    <row r="56" spans="1:11" ht="12.75" customHeight="1" x14ac:dyDescent="0.25">
      <c r="A56" s="26"/>
      <c r="B56" s="26"/>
      <c r="C56" s="26"/>
      <c r="D56" s="26"/>
      <c r="E56" s="26"/>
      <c r="F56" s="26"/>
      <c r="G56" s="26"/>
      <c r="H56" s="26"/>
      <c r="I56" s="26"/>
      <c r="J56" s="26"/>
      <c r="K56" s="26"/>
    </row>
    <row r="57" spans="1:11" ht="12.75" customHeight="1" x14ac:dyDescent="0.25">
      <c r="A57" s="26"/>
      <c r="B57" s="26"/>
      <c r="C57" s="26"/>
      <c r="D57" s="26"/>
      <c r="E57" s="26"/>
      <c r="F57" s="26"/>
      <c r="G57" s="26"/>
      <c r="H57" s="26"/>
      <c r="I57" s="26"/>
      <c r="J57" s="26"/>
      <c r="K57" s="26"/>
    </row>
    <row r="58" spans="1:11" ht="12.75" customHeight="1" x14ac:dyDescent="0.25">
      <c r="A58" s="26"/>
      <c r="B58" s="26"/>
      <c r="C58" s="26"/>
      <c r="D58" s="26"/>
      <c r="E58" s="26"/>
      <c r="F58" s="26"/>
      <c r="G58" s="26"/>
      <c r="H58" s="26"/>
      <c r="I58" s="26"/>
      <c r="J58" s="26"/>
      <c r="K58" s="26"/>
    </row>
    <row r="59" spans="1:11" ht="12.75" customHeight="1" x14ac:dyDescent="0.25">
      <c r="A59" s="26"/>
      <c r="B59" s="26"/>
      <c r="C59" s="26"/>
      <c r="D59" s="26"/>
      <c r="E59" s="26"/>
      <c r="F59" s="26"/>
      <c r="G59" s="26"/>
      <c r="H59" s="26"/>
      <c r="I59" s="26"/>
      <c r="J59" s="26"/>
      <c r="K59" s="26"/>
    </row>
    <row r="60" spans="1:11" ht="12.75" customHeight="1" x14ac:dyDescent="0.25">
      <c r="A60" s="26"/>
      <c r="B60" s="26"/>
      <c r="C60" s="26"/>
      <c r="D60" s="26"/>
      <c r="E60" s="26"/>
      <c r="F60" s="26"/>
      <c r="G60" s="26"/>
      <c r="H60" s="26"/>
      <c r="I60" s="26"/>
      <c r="J60" s="26"/>
      <c r="K60" s="26"/>
    </row>
    <row r="61" spans="1:11" ht="12.75" customHeight="1" x14ac:dyDescent="0.25">
      <c r="A61" s="26"/>
      <c r="B61" s="26"/>
      <c r="C61" s="26"/>
      <c r="D61" s="26"/>
      <c r="E61" s="26"/>
      <c r="F61" s="26"/>
      <c r="G61" s="26"/>
      <c r="H61" s="26"/>
      <c r="I61" s="26"/>
      <c r="J61" s="26"/>
      <c r="K61" s="26"/>
    </row>
    <row r="62" spans="1:11" ht="12.75" customHeight="1" x14ac:dyDescent="0.25">
      <c r="A62" s="26"/>
      <c r="B62" s="26"/>
      <c r="C62" s="26"/>
      <c r="D62" s="26"/>
      <c r="E62" s="26"/>
      <c r="F62" s="26"/>
      <c r="G62" s="26"/>
      <c r="H62" s="26"/>
      <c r="I62" s="26"/>
      <c r="J62" s="26"/>
      <c r="K62" s="26"/>
    </row>
    <row r="63" spans="1:11" ht="12.75" customHeight="1" x14ac:dyDescent="0.25">
      <c r="A63" s="26"/>
      <c r="B63" s="26"/>
      <c r="C63" s="26"/>
      <c r="D63" s="26"/>
      <c r="E63" s="26"/>
      <c r="F63" s="26"/>
      <c r="G63" s="26"/>
      <c r="H63" s="26"/>
      <c r="I63" s="26"/>
      <c r="J63" s="26"/>
      <c r="K63" s="26"/>
    </row>
    <row r="64" spans="1:11" ht="12.75" customHeight="1" x14ac:dyDescent="0.25">
      <c r="A64" s="26"/>
      <c r="B64" s="26"/>
      <c r="C64" s="26"/>
      <c r="D64" s="26"/>
      <c r="E64" s="26"/>
      <c r="F64" s="26"/>
      <c r="G64" s="26"/>
      <c r="H64" s="26"/>
      <c r="I64" s="26"/>
      <c r="J64" s="26"/>
      <c r="K64" s="26"/>
    </row>
    <row r="65" spans="1:11" ht="12.75" customHeight="1" x14ac:dyDescent="0.25">
      <c r="A65" s="26"/>
      <c r="B65" s="26"/>
      <c r="C65" s="26"/>
      <c r="D65" s="26"/>
      <c r="E65" s="26"/>
      <c r="F65" s="26"/>
      <c r="G65" s="26"/>
      <c r="H65" s="26"/>
      <c r="I65" s="26"/>
      <c r="J65" s="26"/>
      <c r="K65" s="26"/>
    </row>
    <row r="66" spans="1:11" ht="12.75" customHeight="1" x14ac:dyDescent="0.25">
      <c r="A66" s="26"/>
      <c r="B66" s="26"/>
      <c r="C66" s="26"/>
      <c r="D66" s="26"/>
      <c r="E66" s="26"/>
      <c r="F66" s="26"/>
      <c r="G66" s="26"/>
      <c r="H66" s="26"/>
      <c r="I66" s="26"/>
      <c r="J66" s="26"/>
      <c r="K66" s="26"/>
    </row>
    <row r="67" spans="1:11" ht="12.75" customHeight="1" x14ac:dyDescent="0.25">
      <c r="A67" s="26"/>
      <c r="B67" s="26"/>
      <c r="C67" s="26"/>
      <c r="D67" s="26"/>
      <c r="E67" s="26"/>
      <c r="F67" s="26"/>
      <c r="G67" s="26"/>
      <c r="H67" s="26"/>
      <c r="I67" s="26"/>
      <c r="J67" s="26"/>
      <c r="K67" s="26"/>
    </row>
    <row r="68" spans="1:11" ht="12.75" customHeight="1" x14ac:dyDescent="0.25">
      <c r="A68" s="26"/>
      <c r="B68" s="26"/>
      <c r="C68" s="26"/>
      <c r="D68" s="26"/>
      <c r="E68" s="26"/>
      <c r="F68" s="26"/>
      <c r="G68" s="26"/>
      <c r="H68" s="26"/>
      <c r="I68" s="26"/>
      <c r="J68" s="26"/>
      <c r="K68" s="26"/>
    </row>
    <row r="69" spans="1:11" ht="12.75" customHeight="1" x14ac:dyDescent="0.25">
      <c r="A69" s="26"/>
      <c r="B69" s="26"/>
      <c r="C69" s="26"/>
      <c r="D69" s="26"/>
      <c r="E69" s="26"/>
      <c r="F69" s="26"/>
      <c r="G69" s="26"/>
      <c r="H69" s="26"/>
      <c r="I69" s="26"/>
      <c r="J69" s="26"/>
      <c r="K69" s="26"/>
    </row>
    <row r="70" spans="1:11" ht="12.75" customHeight="1" x14ac:dyDescent="0.25">
      <c r="A70" s="26"/>
      <c r="B70" s="26"/>
      <c r="C70" s="26"/>
      <c r="D70" s="26"/>
      <c r="E70" s="26"/>
      <c r="F70" s="26"/>
      <c r="G70" s="26"/>
      <c r="H70" s="26"/>
      <c r="I70" s="26"/>
      <c r="J70" s="26"/>
      <c r="K70" s="26"/>
    </row>
    <row r="71" spans="1:11" ht="12.75" customHeight="1" x14ac:dyDescent="0.25">
      <c r="A71" s="26"/>
      <c r="B71" s="26"/>
      <c r="C71" s="26"/>
      <c r="D71" s="26"/>
      <c r="E71" s="26"/>
      <c r="F71" s="26"/>
      <c r="G71" s="26"/>
      <c r="H71" s="26"/>
      <c r="I71" s="26"/>
      <c r="J71" s="26"/>
      <c r="K71" s="26"/>
    </row>
    <row r="72" spans="1:11" ht="12.75" customHeight="1" x14ac:dyDescent="0.25">
      <c r="A72" s="26"/>
      <c r="B72" s="26"/>
      <c r="C72" s="26"/>
      <c r="D72" s="26"/>
      <c r="E72" s="26"/>
      <c r="F72" s="26"/>
      <c r="G72" s="26"/>
      <c r="H72" s="26"/>
      <c r="I72" s="26"/>
      <c r="J72" s="26"/>
      <c r="K72" s="26"/>
    </row>
    <row r="73" spans="1:11" ht="12.75" customHeight="1" x14ac:dyDescent="0.25">
      <c r="A73" s="26"/>
      <c r="B73" s="26"/>
      <c r="C73" s="26"/>
      <c r="D73" s="26"/>
      <c r="E73" s="26"/>
      <c r="F73" s="26"/>
      <c r="G73" s="26"/>
      <c r="H73" s="26"/>
      <c r="I73" s="26"/>
      <c r="J73" s="26"/>
      <c r="K73" s="26"/>
    </row>
    <row r="74" spans="1:11" ht="12.75" customHeight="1" x14ac:dyDescent="0.25">
      <c r="A74" s="26"/>
      <c r="B74" s="26"/>
      <c r="C74" s="26"/>
      <c r="D74" s="26"/>
      <c r="E74" s="26"/>
      <c r="F74" s="26"/>
      <c r="G74" s="26"/>
      <c r="H74" s="26"/>
      <c r="I74" s="26"/>
      <c r="J74" s="26"/>
      <c r="K74" s="26"/>
    </row>
    <row r="75" spans="1:11" ht="12.75" customHeight="1" x14ac:dyDescent="0.25">
      <c r="A75" s="26"/>
      <c r="B75" s="26"/>
      <c r="C75" s="26"/>
      <c r="D75" s="26"/>
      <c r="E75" s="26"/>
      <c r="F75" s="26"/>
      <c r="G75" s="26"/>
      <c r="H75" s="26"/>
      <c r="I75" s="26"/>
      <c r="J75" s="26"/>
      <c r="K75" s="26"/>
    </row>
    <row r="76" spans="1:11" ht="12.75" customHeight="1" x14ac:dyDescent="0.25">
      <c r="A76" s="26"/>
      <c r="B76" s="26"/>
      <c r="C76" s="26"/>
      <c r="D76" s="26"/>
      <c r="E76" s="26"/>
      <c r="F76" s="26"/>
      <c r="G76" s="26"/>
      <c r="H76" s="26"/>
      <c r="I76" s="26"/>
      <c r="J76" s="26"/>
      <c r="K76" s="26"/>
    </row>
    <row r="77" spans="1:11" ht="12.75" customHeight="1" x14ac:dyDescent="0.25">
      <c r="A77" s="26"/>
      <c r="B77" s="26"/>
      <c r="C77" s="26"/>
      <c r="D77" s="26"/>
      <c r="E77" s="26"/>
      <c r="F77" s="26"/>
      <c r="G77" s="26"/>
      <c r="H77" s="26"/>
      <c r="I77" s="26"/>
      <c r="J77" s="26"/>
      <c r="K77" s="26"/>
    </row>
    <row r="78" spans="1:11" ht="12.75" customHeight="1" x14ac:dyDescent="0.25">
      <c r="A78" s="26"/>
      <c r="B78" s="26"/>
      <c r="C78" s="26"/>
      <c r="D78" s="26"/>
      <c r="E78" s="26"/>
      <c r="F78" s="26"/>
      <c r="G78" s="26"/>
      <c r="H78" s="26"/>
      <c r="I78" s="26"/>
      <c r="J78" s="26"/>
      <c r="K78" s="26"/>
    </row>
    <row r="79" spans="1:11" ht="12.75" customHeight="1" x14ac:dyDescent="0.25">
      <c r="A79" s="26"/>
      <c r="B79" s="26"/>
      <c r="C79" s="26"/>
      <c r="D79" s="26"/>
      <c r="E79" s="26"/>
      <c r="F79" s="26"/>
      <c r="G79" s="26"/>
      <c r="H79" s="26"/>
      <c r="I79" s="26"/>
      <c r="J79" s="26"/>
      <c r="K79" s="26"/>
    </row>
    <row r="80" spans="1:11" ht="12.75" customHeight="1" x14ac:dyDescent="0.25">
      <c r="A80" s="26"/>
      <c r="B80" s="26"/>
      <c r="C80" s="26"/>
      <c r="D80" s="26"/>
      <c r="E80" s="26"/>
      <c r="F80" s="26"/>
      <c r="G80" s="26"/>
      <c r="H80" s="26"/>
      <c r="I80" s="26"/>
      <c r="J80" s="26"/>
      <c r="K80" s="26"/>
    </row>
    <row r="81" spans="1:11" ht="12.75" customHeight="1" x14ac:dyDescent="0.25">
      <c r="A81" s="26"/>
      <c r="B81" s="26"/>
      <c r="C81" s="26"/>
      <c r="D81" s="26"/>
      <c r="E81" s="26"/>
      <c r="F81" s="26"/>
      <c r="G81" s="26"/>
      <c r="H81" s="26"/>
      <c r="I81" s="26"/>
      <c r="J81" s="26"/>
      <c r="K81" s="26"/>
    </row>
    <row r="82" spans="1:11" ht="12.75" customHeight="1" x14ac:dyDescent="0.25">
      <c r="A82" s="26"/>
      <c r="B82" s="26"/>
      <c r="C82" s="26"/>
      <c r="D82" s="26"/>
      <c r="E82" s="26"/>
      <c r="F82" s="26"/>
      <c r="G82" s="26"/>
      <c r="H82" s="26"/>
      <c r="I82" s="26"/>
      <c r="J82" s="26"/>
      <c r="K82" s="26"/>
    </row>
    <row r="83" spans="1:11" ht="12.75" customHeight="1" x14ac:dyDescent="0.25">
      <c r="A83" s="26"/>
      <c r="B83" s="26"/>
      <c r="C83" s="26"/>
      <c r="D83" s="26"/>
      <c r="E83" s="26"/>
      <c r="F83" s="26"/>
      <c r="G83" s="26"/>
      <c r="H83" s="26"/>
      <c r="I83" s="26"/>
      <c r="J83" s="26"/>
      <c r="K83" s="26"/>
    </row>
    <row r="84" spans="1:11" ht="12.75" customHeight="1" x14ac:dyDescent="0.25">
      <c r="A84" s="26"/>
      <c r="B84" s="26"/>
      <c r="C84" s="26"/>
      <c r="D84" s="26"/>
      <c r="E84" s="26"/>
      <c r="F84" s="26"/>
      <c r="G84" s="26"/>
      <c r="H84" s="26"/>
      <c r="I84" s="26"/>
      <c r="J84" s="26"/>
      <c r="K84" s="26"/>
    </row>
    <row r="85" spans="1:11" ht="12.75" customHeight="1" x14ac:dyDescent="0.25">
      <c r="A85" s="26"/>
      <c r="B85" s="26"/>
      <c r="C85" s="26"/>
      <c r="D85" s="26"/>
      <c r="E85" s="26"/>
      <c r="F85" s="26"/>
      <c r="G85" s="26"/>
      <c r="H85" s="26"/>
      <c r="I85" s="26"/>
      <c r="J85" s="26"/>
      <c r="K85" s="26"/>
    </row>
    <row r="86" spans="1:11" ht="12.75" customHeight="1" x14ac:dyDescent="0.25">
      <c r="A86" s="26"/>
      <c r="B86" s="26"/>
      <c r="C86" s="26"/>
      <c r="D86" s="26"/>
      <c r="E86" s="26"/>
      <c r="F86" s="26"/>
      <c r="G86" s="26"/>
      <c r="H86" s="26"/>
      <c r="I86" s="26"/>
      <c r="J86" s="26"/>
      <c r="K86" s="26"/>
    </row>
    <row r="87" spans="1:11" ht="12.75" customHeight="1" x14ac:dyDescent="0.25">
      <c r="A87" s="26"/>
      <c r="B87" s="26"/>
      <c r="C87" s="26"/>
      <c r="D87" s="26"/>
      <c r="E87" s="26"/>
      <c r="F87" s="26"/>
      <c r="G87" s="26"/>
      <c r="H87" s="26"/>
      <c r="I87" s="26"/>
      <c r="J87" s="26"/>
      <c r="K87" s="26"/>
    </row>
    <row r="88" spans="1:11" ht="12.75" customHeight="1" x14ac:dyDescent="0.25">
      <c r="A88" s="26"/>
      <c r="B88" s="26"/>
      <c r="C88" s="26"/>
      <c r="D88" s="26"/>
      <c r="E88" s="26"/>
      <c r="F88" s="26"/>
      <c r="G88" s="26"/>
      <c r="H88" s="26"/>
      <c r="I88" s="26"/>
      <c r="J88" s="26"/>
      <c r="K88" s="26"/>
    </row>
    <row r="89" spans="1:11" ht="12.75" customHeight="1" x14ac:dyDescent="0.25">
      <c r="A89" s="26"/>
      <c r="B89" s="26"/>
      <c r="C89" s="26"/>
      <c r="D89" s="26"/>
      <c r="E89" s="26"/>
      <c r="F89" s="26"/>
      <c r="G89" s="26"/>
      <c r="H89" s="26"/>
      <c r="I89" s="26"/>
      <c r="J89" s="26"/>
      <c r="K89" s="26"/>
    </row>
    <row r="90" spans="1:11" ht="12.75" customHeight="1" x14ac:dyDescent="0.25">
      <c r="A90" s="26"/>
      <c r="B90" s="26"/>
      <c r="C90" s="26"/>
      <c r="D90" s="26"/>
      <c r="E90" s="26"/>
      <c r="F90" s="26"/>
      <c r="G90" s="26"/>
      <c r="H90" s="26"/>
      <c r="I90" s="26"/>
      <c r="J90" s="26"/>
      <c r="K90" s="26"/>
    </row>
    <row r="91" spans="1:11" ht="12.75" customHeight="1" x14ac:dyDescent="0.25">
      <c r="A91" s="26"/>
      <c r="B91" s="26"/>
      <c r="C91" s="26"/>
      <c r="D91" s="26"/>
      <c r="E91" s="26"/>
      <c r="F91" s="26"/>
      <c r="G91" s="26"/>
      <c r="H91" s="26"/>
      <c r="I91" s="26"/>
      <c r="J91" s="26"/>
      <c r="K91" s="26"/>
    </row>
    <row r="92" spans="1:11" ht="12.75" customHeight="1" x14ac:dyDescent="0.25">
      <c r="A92" s="26"/>
      <c r="B92" s="26"/>
      <c r="C92" s="26"/>
      <c r="D92" s="26"/>
      <c r="E92" s="26"/>
      <c r="F92" s="26"/>
      <c r="G92" s="26"/>
      <c r="H92" s="26"/>
      <c r="I92" s="26"/>
      <c r="J92" s="26"/>
      <c r="K92" s="26"/>
    </row>
    <row r="93" spans="1:11" ht="12.75" customHeight="1" x14ac:dyDescent="0.25">
      <c r="A93" s="26"/>
      <c r="B93" s="26"/>
      <c r="C93" s="26"/>
      <c r="D93" s="26"/>
      <c r="E93" s="26"/>
      <c r="F93" s="26"/>
      <c r="G93" s="26"/>
      <c r="H93" s="26"/>
      <c r="I93" s="26"/>
      <c r="J93" s="26"/>
      <c r="K93" s="26"/>
    </row>
    <row r="94" spans="1:11" ht="12.75" customHeight="1" x14ac:dyDescent="0.25">
      <c r="A94" s="26"/>
      <c r="B94" s="26"/>
      <c r="C94" s="26"/>
      <c r="D94" s="26"/>
      <c r="E94" s="26"/>
      <c r="F94" s="26"/>
      <c r="G94" s="26"/>
      <c r="H94" s="26"/>
      <c r="I94" s="26"/>
      <c r="J94" s="26"/>
      <c r="K94" s="26"/>
    </row>
    <row r="95" spans="1:11" ht="12.75" customHeight="1" x14ac:dyDescent="0.25">
      <c r="A95" s="26"/>
      <c r="B95" s="26"/>
      <c r="C95" s="26"/>
      <c r="D95" s="26"/>
      <c r="E95" s="26"/>
      <c r="F95" s="26"/>
      <c r="G95" s="26"/>
      <c r="H95" s="26"/>
      <c r="I95" s="26"/>
      <c r="J95" s="26"/>
      <c r="K95" s="26"/>
    </row>
    <row r="96" spans="1:11" ht="12.75" customHeight="1" x14ac:dyDescent="0.25">
      <c r="A96" s="26"/>
      <c r="B96" s="26"/>
      <c r="C96" s="26"/>
      <c r="D96" s="26"/>
      <c r="E96" s="26"/>
      <c r="F96" s="26"/>
      <c r="G96" s="26"/>
      <c r="H96" s="26"/>
      <c r="I96" s="26"/>
      <c r="J96" s="26"/>
      <c r="K96" s="26"/>
    </row>
    <row r="97" spans="1:11" ht="12.75" customHeight="1" x14ac:dyDescent="0.25">
      <c r="A97" s="26"/>
      <c r="B97" s="26"/>
      <c r="C97" s="26"/>
      <c r="D97" s="26"/>
      <c r="E97" s="26"/>
      <c r="F97" s="26"/>
      <c r="G97" s="26"/>
      <c r="H97" s="26"/>
      <c r="I97" s="26"/>
      <c r="J97" s="26"/>
      <c r="K97" s="26"/>
    </row>
    <row r="98" spans="1:11" ht="12.75" customHeight="1" x14ac:dyDescent="0.25">
      <c r="A98" s="26"/>
      <c r="B98" s="26"/>
      <c r="C98" s="26"/>
      <c r="D98" s="26"/>
      <c r="E98" s="26"/>
      <c r="F98" s="26"/>
      <c r="G98" s="26"/>
      <c r="H98" s="26"/>
      <c r="I98" s="26"/>
      <c r="J98" s="26"/>
      <c r="K98" s="26"/>
    </row>
    <row r="99" spans="1:11" ht="12.75" customHeight="1" x14ac:dyDescent="0.25">
      <c r="A99" s="26"/>
      <c r="B99" s="26"/>
      <c r="C99" s="26"/>
      <c r="D99" s="26"/>
      <c r="E99" s="26"/>
      <c r="F99" s="26"/>
      <c r="G99" s="26"/>
      <c r="H99" s="26"/>
      <c r="I99" s="26"/>
      <c r="J99" s="26"/>
      <c r="K99" s="26"/>
    </row>
    <row r="100" spans="1:11" ht="12.75" customHeight="1" x14ac:dyDescent="0.25">
      <c r="A100" s="26"/>
      <c r="B100" s="26"/>
      <c r="C100" s="26"/>
      <c r="D100" s="26"/>
      <c r="E100" s="26"/>
      <c r="F100" s="26"/>
      <c r="G100" s="26"/>
      <c r="H100" s="26"/>
      <c r="I100" s="26"/>
      <c r="J100" s="26"/>
      <c r="K100" s="26"/>
    </row>
    <row r="101" spans="1:11" ht="12.75" customHeight="1" x14ac:dyDescent="0.25">
      <c r="A101" s="26"/>
      <c r="B101" s="26"/>
      <c r="C101" s="26"/>
      <c r="D101" s="26"/>
      <c r="E101" s="26"/>
      <c r="F101" s="26"/>
      <c r="G101" s="26"/>
      <c r="H101" s="26"/>
      <c r="I101" s="26"/>
      <c r="J101" s="26"/>
      <c r="K101" s="26"/>
    </row>
    <row r="102" spans="1:11" ht="12.75" customHeight="1" x14ac:dyDescent="0.25">
      <c r="A102" s="26"/>
      <c r="B102" s="26"/>
      <c r="C102" s="26"/>
      <c r="D102" s="26"/>
      <c r="E102" s="26"/>
      <c r="F102" s="26"/>
      <c r="G102" s="26"/>
      <c r="H102" s="26"/>
      <c r="I102" s="26"/>
      <c r="J102" s="26"/>
      <c r="K102" s="26"/>
    </row>
    <row r="103" spans="1:11" ht="12.75" customHeight="1" x14ac:dyDescent="0.25">
      <c r="A103" s="26"/>
      <c r="B103" s="26"/>
      <c r="C103" s="26"/>
      <c r="D103" s="26"/>
      <c r="E103" s="26"/>
      <c r="F103" s="26"/>
      <c r="G103" s="26"/>
      <c r="H103" s="26"/>
      <c r="I103" s="26"/>
      <c r="J103" s="26"/>
      <c r="K103" s="26"/>
    </row>
    <row r="104" spans="1:11" ht="12.75" customHeight="1" x14ac:dyDescent="0.25">
      <c r="A104" s="26"/>
      <c r="B104" s="26"/>
      <c r="C104" s="26"/>
      <c r="D104" s="26"/>
      <c r="E104" s="26"/>
      <c r="F104" s="26"/>
      <c r="G104" s="26"/>
      <c r="H104" s="26"/>
      <c r="I104" s="26"/>
      <c r="J104" s="26"/>
      <c r="K104" s="26"/>
    </row>
    <row r="105" spans="1:11" ht="12.75" customHeight="1" x14ac:dyDescent="0.25">
      <c r="A105" s="26"/>
      <c r="B105" s="26"/>
      <c r="C105" s="26"/>
      <c r="D105" s="26"/>
      <c r="E105" s="26"/>
      <c r="F105" s="26"/>
      <c r="G105" s="26"/>
      <c r="H105" s="26"/>
      <c r="I105" s="26"/>
      <c r="J105" s="26"/>
      <c r="K105" s="26"/>
    </row>
    <row r="106" spans="1:11" ht="12.75" customHeight="1" x14ac:dyDescent="0.25">
      <c r="A106" s="26"/>
      <c r="B106" s="26"/>
      <c r="C106" s="26"/>
      <c r="D106" s="26"/>
      <c r="E106" s="26"/>
      <c r="F106" s="26"/>
      <c r="G106" s="26"/>
      <c r="H106" s="26"/>
      <c r="I106" s="26"/>
      <c r="J106" s="26"/>
      <c r="K106" s="26"/>
    </row>
    <row r="107" spans="1:11" ht="12.75" customHeight="1" x14ac:dyDescent="0.25">
      <c r="A107" s="26"/>
      <c r="B107" s="26"/>
      <c r="C107" s="26"/>
      <c r="D107" s="26"/>
      <c r="E107" s="26"/>
      <c r="F107" s="26"/>
      <c r="G107" s="26"/>
      <c r="H107" s="26"/>
      <c r="I107" s="26"/>
      <c r="J107" s="26"/>
      <c r="K107" s="26"/>
    </row>
    <row r="108" spans="1:11" ht="12.75" customHeight="1" x14ac:dyDescent="0.25">
      <c r="A108" s="26"/>
      <c r="B108" s="26"/>
      <c r="C108" s="26"/>
      <c r="D108" s="26"/>
      <c r="E108" s="26"/>
      <c r="F108" s="26"/>
      <c r="G108" s="26"/>
      <c r="H108" s="26"/>
      <c r="I108" s="26"/>
      <c r="J108" s="26"/>
      <c r="K108" s="26"/>
    </row>
    <row r="109" spans="1:11" ht="12.75" customHeight="1" x14ac:dyDescent="0.25">
      <c r="A109" s="26"/>
      <c r="B109" s="26"/>
      <c r="C109" s="26"/>
      <c r="D109" s="26"/>
      <c r="E109" s="26"/>
      <c r="F109" s="26"/>
      <c r="G109" s="26"/>
      <c r="H109" s="26"/>
      <c r="I109" s="26"/>
      <c r="J109" s="26"/>
      <c r="K109" s="26"/>
    </row>
    <row r="110" spans="1:11" ht="12.75" customHeight="1" x14ac:dyDescent="0.25">
      <c r="A110" s="26"/>
      <c r="B110" s="26"/>
      <c r="C110" s="26"/>
      <c r="D110" s="26"/>
      <c r="E110" s="26"/>
      <c r="F110" s="26"/>
      <c r="G110" s="26"/>
      <c r="H110" s="26"/>
      <c r="I110" s="26"/>
      <c r="J110" s="26"/>
      <c r="K110" s="26"/>
    </row>
    <row r="111" spans="1:11" ht="12.75" customHeight="1" x14ac:dyDescent="0.25">
      <c r="A111" s="26"/>
      <c r="B111" s="26"/>
      <c r="C111" s="26"/>
      <c r="D111" s="26"/>
      <c r="E111" s="26"/>
      <c r="F111" s="26"/>
      <c r="G111" s="26"/>
      <c r="H111" s="26"/>
      <c r="I111" s="26"/>
      <c r="J111" s="26"/>
      <c r="K111" s="26"/>
    </row>
    <row r="112" spans="1:11" ht="12.75" customHeight="1" x14ac:dyDescent="0.25">
      <c r="A112" s="26"/>
      <c r="B112" s="26"/>
      <c r="C112" s="26"/>
      <c r="D112" s="26"/>
      <c r="E112" s="26"/>
      <c r="F112" s="26"/>
      <c r="G112" s="26"/>
      <c r="H112" s="26"/>
      <c r="I112" s="26"/>
      <c r="J112" s="26"/>
      <c r="K112" s="26"/>
    </row>
    <row r="113" spans="1:11" ht="12.75" customHeight="1" x14ac:dyDescent="0.25">
      <c r="A113" s="26"/>
      <c r="B113" s="26"/>
      <c r="C113" s="26"/>
      <c r="D113" s="26"/>
      <c r="E113" s="26"/>
      <c r="F113" s="26"/>
      <c r="G113" s="26"/>
      <c r="H113" s="26"/>
      <c r="I113" s="26"/>
      <c r="J113" s="26"/>
      <c r="K113" s="26"/>
    </row>
    <row r="114" spans="1:11" ht="12.75" customHeight="1" x14ac:dyDescent="0.25">
      <c r="A114" s="26"/>
      <c r="B114" s="26"/>
      <c r="C114" s="26"/>
      <c r="D114" s="26"/>
      <c r="E114" s="26"/>
      <c r="F114" s="26"/>
      <c r="G114" s="26"/>
      <c r="H114" s="26"/>
      <c r="I114" s="26"/>
      <c r="J114" s="26"/>
      <c r="K114" s="26"/>
    </row>
    <row r="115" spans="1:11" ht="12.75" customHeight="1" x14ac:dyDescent="0.25">
      <c r="A115" s="26"/>
      <c r="B115" s="26"/>
      <c r="C115" s="26"/>
      <c r="D115" s="26"/>
      <c r="E115" s="26"/>
      <c r="F115" s="26"/>
      <c r="G115" s="26"/>
      <c r="H115" s="26"/>
      <c r="I115" s="26"/>
      <c r="J115" s="26"/>
      <c r="K115" s="26"/>
    </row>
    <row r="116" spans="1:11" ht="12.75" customHeight="1" x14ac:dyDescent="0.25">
      <c r="A116" s="26"/>
      <c r="B116" s="26"/>
      <c r="C116" s="26"/>
      <c r="D116" s="26"/>
      <c r="E116" s="26"/>
      <c r="F116" s="26"/>
      <c r="G116" s="26"/>
      <c r="H116" s="26"/>
      <c r="I116" s="26"/>
      <c r="J116" s="26"/>
      <c r="K116" s="26"/>
    </row>
    <row r="117" spans="1:11" ht="12.75" customHeight="1" x14ac:dyDescent="0.25">
      <c r="A117" s="26"/>
      <c r="B117" s="26"/>
      <c r="C117" s="26"/>
      <c r="D117" s="26"/>
      <c r="E117" s="26"/>
      <c r="F117" s="26"/>
      <c r="G117" s="26"/>
      <c r="H117" s="26"/>
      <c r="I117" s="26"/>
      <c r="J117" s="26"/>
      <c r="K117" s="26"/>
    </row>
    <row r="118" spans="1:11" ht="12.75" customHeight="1" x14ac:dyDescent="0.25">
      <c r="A118" s="26"/>
      <c r="B118" s="26"/>
      <c r="C118" s="26"/>
      <c r="D118" s="26"/>
      <c r="E118" s="26"/>
      <c r="F118" s="26"/>
      <c r="G118" s="26"/>
      <c r="H118" s="26"/>
      <c r="I118" s="26"/>
      <c r="J118" s="26"/>
      <c r="K118" s="26"/>
    </row>
    <row r="119" spans="1:11" ht="12.75" customHeight="1" x14ac:dyDescent="0.25">
      <c r="A119" s="26"/>
      <c r="B119" s="26"/>
      <c r="C119" s="26"/>
      <c r="D119" s="26"/>
      <c r="E119" s="26"/>
      <c r="F119" s="26"/>
      <c r="G119" s="26"/>
      <c r="H119" s="26"/>
      <c r="I119" s="26"/>
      <c r="J119" s="26"/>
      <c r="K119" s="26"/>
    </row>
    <row r="120" spans="1:11" ht="12.75" customHeight="1" x14ac:dyDescent="0.25">
      <c r="A120" s="26"/>
      <c r="B120" s="26"/>
      <c r="C120" s="26"/>
      <c r="D120" s="26"/>
      <c r="E120" s="26"/>
      <c r="F120" s="26"/>
      <c r="G120" s="26"/>
      <c r="H120" s="26"/>
      <c r="I120" s="26"/>
      <c r="J120" s="26"/>
      <c r="K120" s="26"/>
    </row>
    <row r="121" spans="1:11" ht="12.75" customHeight="1" x14ac:dyDescent="0.25">
      <c r="A121" s="26"/>
      <c r="B121" s="26"/>
      <c r="C121" s="26"/>
      <c r="D121" s="26"/>
      <c r="E121" s="26"/>
      <c r="F121" s="26"/>
      <c r="G121" s="26"/>
      <c r="H121" s="26"/>
      <c r="I121" s="26"/>
      <c r="J121" s="26"/>
      <c r="K121" s="26"/>
    </row>
    <row r="122" spans="1:11" ht="12.75" customHeight="1" x14ac:dyDescent="0.25">
      <c r="A122" s="26"/>
      <c r="B122" s="26"/>
      <c r="C122" s="26"/>
      <c r="D122" s="26"/>
      <c r="E122" s="26"/>
      <c r="F122" s="26"/>
      <c r="G122" s="26"/>
      <c r="H122" s="26"/>
      <c r="I122" s="26"/>
      <c r="J122" s="26"/>
      <c r="K122" s="26"/>
    </row>
    <row r="123" spans="1:11" ht="12.75" customHeight="1" x14ac:dyDescent="0.25">
      <c r="A123" s="26"/>
      <c r="B123" s="26"/>
      <c r="C123" s="26"/>
      <c r="D123" s="26"/>
      <c r="E123" s="26"/>
      <c r="F123" s="26"/>
      <c r="G123" s="26"/>
      <c r="H123" s="26"/>
      <c r="I123" s="26"/>
      <c r="J123" s="26"/>
      <c r="K123" s="26"/>
    </row>
    <row r="124" spans="1:11" ht="12.75" customHeight="1" x14ac:dyDescent="0.25">
      <c r="A124" s="26"/>
      <c r="B124" s="26"/>
      <c r="C124" s="26"/>
      <c r="D124" s="26"/>
      <c r="E124" s="26"/>
      <c r="F124" s="26"/>
      <c r="G124" s="26"/>
      <c r="H124" s="26"/>
      <c r="I124" s="26"/>
      <c r="J124" s="26"/>
      <c r="K124" s="26"/>
    </row>
    <row r="125" spans="1:11" ht="12.75" customHeight="1" x14ac:dyDescent="0.25">
      <c r="A125" s="26"/>
      <c r="B125" s="26"/>
      <c r="C125" s="26"/>
      <c r="D125" s="26"/>
      <c r="E125" s="26"/>
      <c r="F125" s="26"/>
      <c r="G125" s="26"/>
      <c r="H125" s="26"/>
      <c r="I125" s="26"/>
      <c r="J125" s="26"/>
      <c r="K125" s="26"/>
    </row>
    <row r="126" spans="1:11" ht="12.75" customHeight="1" x14ac:dyDescent="0.25">
      <c r="A126" s="26"/>
      <c r="B126" s="26"/>
      <c r="C126" s="26"/>
      <c r="D126" s="26"/>
      <c r="E126" s="26"/>
      <c r="F126" s="26"/>
      <c r="G126" s="26"/>
      <c r="H126" s="26"/>
      <c r="I126" s="26"/>
      <c r="J126" s="26"/>
      <c r="K126" s="26"/>
    </row>
    <row r="127" spans="1:11" ht="12.75" customHeight="1" x14ac:dyDescent="0.25">
      <c r="A127" s="26"/>
      <c r="B127" s="26"/>
      <c r="C127" s="26"/>
      <c r="D127" s="26"/>
      <c r="E127" s="26"/>
      <c r="F127" s="26"/>
      <c r="G127" s="26"/>
      <c r="H127" s="26"/>
      <c r="I127" s="26"/>
      <c r="J127" s="26"/>
      <c r="K127" s="26"/>
    </row>
    <row r="128" spans="1:11" ht="12.75" customHeight="1" x14ac:dyDescent="0.25">
      <c r="A128" s="26"/>
      <c r="B128" s="26"/>
      <c r="C128" s="26"/>
      <c r="D128" s="26"/>
      <c r="E128" s="26"/>
      <c r="F128" s="26"/>
      <c r="G128" s="26"/>
      <c r="H128" s="26"/>
      <c r="I128" s="26"/>
      <c r="J128" s="26"/>
      <c r="K128" s="26"/>
    </row>
    <row r="129" spans="1:11" ht="12.75" customHeight="1" x14ac:dyDescent="0.25">
      <c r="A129" s="26"/>
      <c r="B129" s="26"/>
      <c r="C129" s="26"/>
      <c r="D129" s="26"/>
      <c r="E129" s="26"/>
      <c r="F129" s="26"/>
      <c r="G129" s="26"/>
      <c r="H129" s="26"/>
      <c r="I129" s="26"/>
      <c r="J129" s="26"/>
      <c r="K129" s="26"/>
    </row>
    <row r="130" spans="1:11" ht="12.75" customHeight="1" x14ac:dyDescent="0.25">
      <c r="A130" s="26"/>
      <c r="B130" s="26"/>
      <c r="C130" s="26"/>
      <c r="D130" s="26"/>
      <c r="E130" s="26"/>
      <c r="F130" s="26"/>
      <c r="G130" s="26"/>
      <c r="H130" s="26"/>
      <c r="I130" s="26"/>
      <c r="J130" s="26"/>
      <c r="K130" s="26"/>
    </row>
    <row r="131" spans="1:11" ht="12.75" customHeight="1" x14ac:dyDescent="0.25">
      <c r="A131" s="26"/>
      <c r="B131" s="26"/>
      <c r="C131" s="26"/>
      <c r="D131" s="26"/>
      <c r="E131" s="26"/>
      <c r="F131" s="26"/>
      <c r="G131" s="26"/>
      <c r="H131" s="26"/>
      <c r="I131" s="26"/>
      <c r="J131" s="26"/>
      <c r="K131" s="26"/>
    </row>
    <row r="132" spans="1:11" ht="12.75" customHeight="1" x14ac:dyDescent="0.25">
      <c r="A132" s="26"/>
      <c r="B132" s="26"/>
      <c r="C132" s="26"/>
      <c r="D132" s="26"/>
      <c r="E132" s="26"/>
      <c r="F132" s="26"/>
      <c r="G132" s="26"/>
      <c r="H132" s="26"/>
      <c r="I132" s="26"/>
      <c r="J132" s="26"/>
      <c r="K132" s="26"/>
    </row>
    <row r="133" spans="1:11" ht="12.75" customHeight="1" x14ac:dyDescent="0.25">
      <c r="A133" s="26"/>
      <c r="B133" s="26"/>
      <c r="C133" s="26"/>
      <c r="D133" s="26"/>
      <c r="E133" s="26"/>
      <c r="F133" s="26"/>
      <c r="G133" s="26"/>
      <c r="H133" s="26"/>
      <c r="I133" s="26"/>
      <c r="J133" s="26"/>
      <c r="K133" s="26"/>
    </row>
    <row r="134" spans="1:11" ht="12.75" customHeight="1" x14ac:dyDescent="0.25">
      <c r="A134" s="26"/>
      <c r="B134" s="26"/>
      <c r="C134" s="26"/>
      <c r="D134" s="26"/>
      <c r="E134" s="26"/>
      <c r="F134" s="26"/>
      <c r="G134" s="26"/>
      <c r="H134" s="26"/>
      <c r="I134" s="26"/>
      <c r="J134" s="26"/>
      <c r="K134" s="26"/>
    </row>
    <row r="135" spans="1:11" ht="12.75" customHeight="1" x14ac:dyDescent="0.25">
      <c r="A135" s="26"/>
      <c r="B135" s="26"/>
      <c r="C135" s="26"/>
      <c r="D135" s="26"/>
      <c r="E135" s="26"/>
      <c r="F135" s="26"/>
      <c r="G135" s="26"/>
      <c r="H135" s="26"/>
      <c r="I135" s="26"/>
      <c r="J135" s="26"/>
      <c r="K135" s="26"/>
    </row>
    <row r="136" spans="1:11" ht="12.75" customHeight="1" x14ac:dyDescent="0.25">
      <c r="A136" s="26"/>
      <c r="B136" s="26"/>
      <c r="C136" s="26"/>
      <c r="D136" s="26"/>
      <c r="E136" s="26"/>
      <c r="F136" s="26"/>
      <c r="G136" s="26"/>
      <c r="H136" s="26"/>
      <c r="I136" s="26"/>
      <c r="J136" s="26"/>
      <c r="K136" s="26"/>
    </row>
    <row r="137" spans="1:11" ht="12.75" customHeight="1" x14ac:dyDescent="0.25">
      <c r="A137" s="26"/>
      <c r="B137" s="26"/>
      <c r="C137" s="26"/>
      <c r="D137" s="26"/>
      <c r="E137" s="26"/>
      <c r="F137" s="26"/>
      <c r="G137" s="26"/>
      <c r="H137" s="26"/>
      <c r="I137" s="26"/>
      <c r="J137" s="26"/>
      <c r="K137" s="26"/>
    </row>
    <row r="138" spans="1:11" ht="12.75" customHeight="1" x14ac:dyDescent="0.25">
      <c r="A138" s="26"/>
      <c r="B138" s="26"/>
      <c r="C138" s="26"/>
      <c r="D138" s="26"/>
      <c r="E138" s="26"/>
      <c r="F138" s="26"/>
      <c r="G138" s="26"/>
      <c r="H138" s="26"/>
      <c r="I138" s="26"/>
      <c r="J138" s="26"/>
      <c r="K138" s="26"/>
    </row>
    <row r="139" spans="1:11" ht="12.75" customHeight="1" x14ac:dyDescent="0.25">
      <c r="A139" s="26"/>
      <c r="B139" s="26"/>
      <c r="C139" s="26"/>
      <c r="D139" s="26"/>
      <c r="E139" s="26"/>
      <c r="F139" s="26"/>
      <c r="G139" s="26"/>
      <c r="H139" s="26"/>
      <c r="I139" s="26"/>
      <c r="J139" s="26"/>
      <c r="K139" s="26"/>
    </row>
    <row r="140" spans="1:11" ht="12.75" customHeight="1" x14ac:dyDescent="0.25">
      <c r="A140" s="26"/>
      <c r="B140" s="26"/>
      <c r="C140" s="26"/>
      <c r="D140" s="26"/>
      <c r="E140" s="26"/>
      <c r="F140" s="26"/>
      <c r="G140" s="26"/>
      <c r="H140" s="26"/>
      <c r="I140" s="26"/>
      <c r="J140" s="26"/>
      <c r="K140" s="26"/>
    </row>
    <row r="141" spans="1:11" ht="12.75" customHeight="1" x14ac:dyDescent="0.25">
      <c r="A141" s="26"/>
      <c r="B141" s="26"/>
      <c r="C141" s="26"/>
      <c r="D141" s="26"/>
      <c r="E141" s="26"/>
      <c r="F141" s="26"/>
      <c r="G141" s="26"/>
      <c r="H141" s="26"/>
      <c r="I141" s="26"/>
      <c r="J141" s="26"/>
      <c r="K141" s="26"/>
    </row>
    <row r="142" spans="1:11" ht="12.75" customHeight="1" x14ac:dyDescent="0.25">
      <c r="A142" s="26"/>
      <c r="B142" s="26"/>
      <c r="C142" s="26"/>
      <c r="D142" s="26"/>
      <c r="E142" s="26"/>
      <c r="F142" s="26"/>
      <c r="G142" s="26"/>
      <c r="H142" s="26"/>
      <c r="I142" s="26"/>
      <c r="J142" s="26"/>
      <c r="K142" s="26"/>
    </row>
    <row r="143" spans="1:11" ht="12.75" customHeight="1" x14ac:dyDescent="0.25">
      <c r="A143" s="26"/>
      <c r="B143" s="26"/>
      <c r="C143" s="26"/>
      <c r="D143" s="26"/>
      <c r="E143" s="26"/>
      <c r="F143" s="26"/>
      <c r="G143" s="26"/>
      <c r="H143" s="26"/>
      <c r="I143" s="26"/>
      <c r="J143" s="26"/>
      <c r="K143" s="26"/>
    </row>
    <row r="144" spans="1:11" ht="12.75" customHeight="1" x14ac:dyDescent="0.25">
      <c r="A144" s="26"/>
      <c r="B144" s="26"/>
      <c r="C144" s="26"/>
      <c r="D144" s="26"/>
      <c r="E144" s="26"/>
      <c r="F144" s="26"/>
      <c r="G144" s="26"/>
      <c r="H144" s="26"/>
      <c r="I144" s="26"/>
      <c r="J144" s="26"/>
      <c r="K144" s="26"/>
    </row>
    <row r="145" spans="1:11" ht="12.75" customHeight="1" x14ac:dyDescent="0.25">
      <c r="A145" s="26"/>
      <c r="B145" s="26"/>
      <c r="C145" s="26"/>
      <c r="D145" s="26"/>
      <c r="E145" s="26"/>
      <c r="F145" s="26"/>
      <c r="G145" s="26"/>
      <c r="H145" s="26"/>
      <c r="I145" s="26"/>
      <c r="J145" s="26"/>
      <c r="K145" s="26"/>
    </row>
    <row r="146" spans="1:11" ht="12.75" customHeight="1" x14ac:dyDescent="0.25">
      <c r="A146" s="26"/>
      <c r="B146" s="26"/>
      <c r="C146" s="26"/>
      <c r="D146" s="26"/>
      <c r="E146" s="26"/>
      <c r="F146" s="26"/>
      <c r="G146" s="26"/>
      <c r="H146" s="26"/>
      <c r="I146" s="26"/>
      <c r="J146" s="26"/>
      <c r="K146" s="26"/>
    </row>
    <row r="147" spans="1:11" ht="12.75" customHeight="1" x14ac:dyDescent="0.25">
      <c r="A147" s="26"/>
      <c r="B147" s="26"/>
      <c r="C147" s="26"/>
      <c r="D147" s="26"/>
      <c r="E147" s="26"/>
      <c r="F147" s="26"/>
      <c r="G147" s="26"/>
      <c r="H147" s="26"/>
      <c r="I147" s="26"/>
      <c r="J147" s="26"/>
      <c r="K147" s="26"/>
    </row>
    <row r="148" spans="1:11" ht="12.75" customHeight="1" x14ac:dyDescent="0.25">
      <c r="A148" s="26"/>
      <c r="B148" s="26"/>
      <c r="C148" s="26"/>
      <c r="D148" s="26"/>
      <c r="E148" s="26"/>
      <c r="F148" s="26"/>
      <c r="G148" s="26"/>
      <c r="H148" s="26"/>
      <c r="I148" s="26"/>
      <c r="J148" s="26"/>
      <c r="K148" s="26"/>
    </row>
    <row r="149" spans="1:11" ht="12.75" customHeight="1" x14ac:dyDescent="0.25">
      <c r="A149" s="26"/>
      <c r="B149" s="26"/>
      <c r="C149" s="26"/>
      <c r="D149" s="26"/>
      <c r="E149" s="26"/>
      <c r="F149" s="26"/>
      <c r="G149" s="26"/>
      <c r="H149" s="26"/>
      <c r="I149" s="26"/>
      <c r="J149" s="26"/>
      <c r="K149" s="26"/>
    </row>
    <row r="150" spans="1:11" ht="12.75" customHeight="1" x14ac:dyDescent="0.25">
      <c r="A150" s="26"/>
      <c r="B150" s="26"/>
      <c r="C150" s="26"/>
      <c r="D150" s="26"/>
      <c r="E150" s="26"/>
      <c r="F150" s="26"/>
      <c r="G150" s="26"/>
      <c r="H150" s="26"/>
      <c r="I150" s="26"/>
      <c r="J150" s="26"/>
      <c r="K150" s="26"/>
    </row>
    <row r="151" spans="1:11" ht="12.75" customHeight="1" x14ac:dyDescent="0.25">
      <c r="A151" s="26"/>
      <c r="B151" s="26"/>
      <c r="C151" s="26"/>
      <c r="D151" s="26"/>
      <c r="E151" s="26"/>
      <c r="F151" s="26"/>
      <c r="G151" s="26"/>
      <c r="H151" s="26"/>
      <c r="I151" s="26"/>
      <c r="J151" s="26"/>
      <c r="K151" s="26"/>
    </row>
    <row r="152" spans="1:11" ht="12.75" customHeight="1" x14ac:dyDescent="0.25">
      <c r="A152" s="26"/>
      <c r="B152" s="26"/>
      <c r="C152" s="26"/>
      <c r="D152" s="26"/>
      <c r="E152" s="26"/>
      <c r="F152" s="26"/>
      <c r="G152" s="26"/>
      <c r="H152" s="26"/>
      <c r="I152" s="26"/>
      <c r="J152" s="26"/>
      <c r="K152" s="26"/>
    </row>
    <row r="153" spans="1:11" ht="12.75" customHeight="1" x14ac:dyDescent="0.25">
      <c r="A153" s="26"/>
      <c r="B153" s="26"/>
      <c r="C153" s="26"/>
      <c r="D153" s="26"/>
      <c r="E153" s="26"/>
      <c r="F153" s="26"/>
      <c r="G153" s="26"/>
      <c r="H153" s="26"/>
      <c r="I153" s="26"/>
      <c r="J153" s="26"/>
      <c r="K153" s="26"/>
    </row>
    <row r="154" spans="1:11" ht="12.75" customHeight="1" x14ac:dyDescent="0.25">
      <c r="A154" s="26"/>
      <c r="B154" s="26"/>
      <c r="C154" s="26"/>
      <c r="D154" s="26"/>
      <c r="E154" s="26"/>
      <c r="F154" s="26"/>
      <c r="G154" s="26"/>
      <c r="H154" s="26"/>
      <c r="I154" s="26"/>
      <c r="J154" s="26"/>
      <c r="K154" s="26"/>
    </row>
    <row r="155" spans="1:11" ht="12.75" customHeight="1" x14ac:dyDescent="0.25">
      <c r="A155" s="26"/>
      <c r="B155" s="26"/>
      <c r="C155" s="26"/>
      <c r="D155" s="26"/>
      <c r="E155" s="26"/>
      <c r="F155" s="26"/>
      <c r="G155" s="26"/>
      <c r="H155" s="26"/>
      <c r="I155" s="26"/>
      <c r="J155" s="26"/>
      <c r="K155" s="26"/>
    </row>
    <row r="156" spans="1:11" ht="12.75" customHeight="1" x14ac:dyDescent="0.25">
      <c r="A156" s="26"/>
      <c r="B156" s="26"/>
      <c r="C156" s="26"/>
      <c r="D156" s="26"/>
      <c r="E156" s="26"/>
      <c r="F156" s="26"/>
      <c r="G156" s="26"/>
      <c r="H156" s="26"/>
      <c r="I156" s="26"/>
      <c r="J156" s="26"/>
      <c r="K156" s="26"/>
    </row>
    <row r="157" spans="1:11" ht="12.75" customHeight="1" x14ac:dyDescent="0.25">
      <c r="A157" s="26"/>
      <c r="B157" s="26"/>
      <c r="C157" s="26"/>
      <c r="D157" s="26"/>
      <c r="E157" s="26"/>
      <c r="F157" s="26"/>
      <c r="G157" s="26"/>
      <c r="H157" s="26"/>
      <c r="I157" s="26"/>
      <c r="J157" s="26"/>
      <c r="K157" s="26"/>
    </row>
    <row r="158" spans="1:11" ht="12.75" customHeight="1" x14ac:dyDescent="0.25">
      <c r="A158" s="26"/>
      <c r="B158" s="26"/>
      <c r="C158" s="26"/>
      <c r="D158" s="26"/>
      <c r="E158" s="26"/>
      <c r="F158" s="26"/>
      <c r="G158" s="26"/>
      <c r="H158" s="26"/>
      <c r="I158" s="26"/>
      <c r="J158" s="26"/>
      <c r="K158" s="26"/>
    </row>
    <row r="159" spans="1:11" ht="12.75" customHeight="1" x14ac:dyDescent="0.25">
      <c r="A159" s="26"/>
      <c r="B159" s="26"/>
      <c r="C159" s="26"/>
      <c r="D159" s="26"/>
      <c r="E159" s="26"/>
      <c r="F159" s="26"/>
      <c r="G159" s="26"/>
      <c r="H159" s="26"/>
      <c r="I159" s="26"/>
      <c r="J159" s="26"/>
      <c r="K159" s="26"/>
    </row>
    <row r="160" spans="1:11" ht="12.75" customHeight="1" x14ac:dyDescent="0.25">
      <c r="A160" s="26"/>
      <c r="B160" s="26"/>
      <c r="C160" s="26"/>
      <c r="D160" s="26"/>
      <c r="E160" s="26"/>
      <c r="F160" s="26"/>
      <c r="G160" s="26"/>
      <c r="H160" s="26"/>
      <c r="I160" s="26"/>
      <c r="J160" s="26"/>
      <c r="K160" s="26"/>
    </row>
    <row r="161" spans="1:11" ht="12.75" customHeight="1" x14ac:dyDescent="0.25">
      <c r="A161" s="26"/>
      <c r="B161" s="26"/>
      <c r="C161" s="26"/>
      <c r="D161" s="26"/>
      <c r="E161" s="26"/>
      <c r="F161" s="26"/>
      <c r="G161" s="26"/>
      <c r="H161" s="26"/>
      <c r="I161" s="26"/>
      <c r="J161" s="26"/>
      <c r="K161" s="26"/>
    </row>
    <row r="162" spans="1:11" ht="12.75" customHeight="1" x14ac:dyDescent="0.25">
      <c r="A162" s="26"/>
      <c r="B162" s="26"/>
      <c r="C162" s="26"/>
      <c r="D162" s="26"/>
      <c r="E162" s="26"/>
      <c r="F162" s="26"/>
      <c r="G162" s="26"/>
      <c r="H162" s="26"/>
      <c r="I162" s="26"/>
      <c r="J162" s="26"/>
      <c r="K162" s="26"/>
    </row>
    <row r="163" spans="1:11" ht="12.75" customHeight="1" x14ac:dyDescent="0.25">
      <c r="A163" s="26"/>
      <c r="B163" s="26"/>
      <c r="C163" s="26"/>
      <c r="D163" s="26"/>
      <c r="E163" s="26"/>
      <c r="F163" s="26"/>
      <c r="G163" s="26"/>
      <c r="H163" s="26"/>
      <c r="I163" s="26"/>
      <c r="J163" s="26"/>
      <c r="K163" s="26"/>
    </row>
    <row r="164" spans="1:11" ht="12.75" customHeight="1" x14ac:dyDescent="0.25">
      <c r="A164" s="26"/>
      <c r="B164" s="26"/>
      <c r="C164" s="26"/>
      <c r="D164" s="26"/>
      <c r="E164" s="26"/>
      <c r="F164" s="26"/>
      <c r="G164" s="26"/>
      <c r="H164" s="26"/>
      <c r="I164" s="26"/>
      <c r="J164" s="26"/>
      <c r="K164" s="26"/>
    </row>
    <row r="165" spans="1:11" ht="12.75" customHeight="1" x14ac:dyDescent="0.25">
      <c r="A165" s="26"/>
      <c r="B165" s="26"/>
      <c r="C165" s="26"/>
      <c r="D165" s="26"/>
      <c r="E165" s="26"/>
      <c r="F165" s="26"/>
      <c r="G165" s="26"/>
      <c r="H165" s="26"/>
      <c r="I165" s="26"/>
      <c r="J165" s="26"/>
      <c r="K165" s="26"/>
    </row>
    <row r="166" spans="1:11" ht="12.75" customHeight="1" x14ac:dyDescent="0.25">
      <c r="A166" s="26"/>
      <c r="B166" s="26"/>
      <c r="C166" s="26"/>
      <c r="D166" s="26"/>
      <c r="E166" s="26"/>
      <c r="F166" s="26"/>
      <c r="G166" s="26"/>
      <c r="H166" s="26"/>
      <c r="I166" s="26"/>
      <c r="J166" s="26"/>
      <c r="K166" s="26"/>
    </row>
    <row r="167" spans="1:11" ht="12.75" customHeight="1" x14ac:dyDescent="0.25">
      <c r="A167" s="26"/>
      <c r="B167" s="26"/>
      <c r="C167" s="26"/>
      <c r="D167" s="26"/>
      <c r="E167" s="26"/>
      <c r="F167" s="26"/>
      <c r="G167" s="26"/>
      <c r="H167" s="26"/>
      <c r="I167" s="26"/>
      <c r="J167" s="26"/>
      <c r="K167" s="26"/>
    </row>
    <row r="168" spans="1:11" ht="12.75" customHeight="1" x14ac:dyDescent="0.25">
      <c r="A168" s="26"/>
      <c r="B168" s="26"/>
      <c r="C168" s="26"/>
      <c r="D168" s="26"/>
      <c r="E168" s="26"/>
      <c r="F168" s="26"/>
      <c r="G168" s="26"/>
      <c r="H168" s="26"/>
      <c r="I168" s="26"/>
      <c r="J168" s="26"/>
      <c r="K168" s="26"/>
    </row>
    <row r="169" spans="1:11" ht="12.75" customHeight="1" x14ac:dyDescent="0.25">
      <c r="A169" s="26"/>
      <c r="B169" s="26"/>
      <c r="C169" s="26"/>
      <c r="D169" s="26"/>
      <c r="E169" s="26"/>
      <c r="F169" s="26"/>
      <c r="G169" s="26"/>
      <c r="H169" s="26"/>
      <c r="I169" s="26"/>
      <c r="J169" s="26"/>
      <c r="K169" s="26"/>
    </row>
    <row r="170" spans="1:11" ht="12.75" customHeight="1" x14ac:dyDescent="0.25">
      <c r="A170" s="26"/>
      <c r="B170" s="26"/>
      <c r="C170" s="26"/>
      <c r="D170" s="26"/>
      <c r="E170" s="26"/>
      <c r="F170" s="26"/>
      <c r="G170" s="26"/>
      <c r="H170" s="26"/>
      <c r="I170" s="26"/>
      <c r="J170" s="26"/>
      <c r="K170" s="26"/>
    </row>
    <row r="171" spans="1:11" ht="12.75" customHeight="1" x14ac:dyDescent="0.25">
      <c r="A171" s="26"/>
      <c r="B171" s="26"/>
      <c r="C171" s="26"/>
      <c r="D171" s="26"/>
      <c r="E171" s="26"/>
      <c r="F171" s="26"/>
      <c r="G171" s="26"/>
      <c r="H171" s="26"/>
      <c r="I171" s="26"/>
      <c r="J171" s="26"/>
      <c r="K171" s="26"/>
    </row>
    <row r="172" spans="1:11" ht="12.75" customHeight="1" x14ac:dyDescent="0.25">
      <c r="A172" s="26"/>
      <c r="B172" s="26"/>
      <c r="C172" s="26"/>
      <c r="D172" s="26"/>
      <c r="E172" s="26"/>
      <c r="F172" s="26"/>
      <c r="G172" s="26"/>
      <c r="H172" s="26"/>
      <c r="I172" s="26"/>
      <c r="J172" s="26"/>
      <c r="K172" s="26"/>
    </row>
    <row r="173" spans="1:11" ht="12.75" customHeight="1" x14ac:dyDescent="0.25">
      <c r="A173" s="26"/>
      <c r="B173" s="26"/>
      <c r="C173" s="26"/>
      <c r="D173" s="26"/>
      <c r="E173" s="26"/>
      <c r="F173" s="26"/>
      <c r="G173" s="26"/>
      <c r="H173" s="26"/>
      <c r="I173" s="26"/>
      <c r="J173" s="26"/>
      <c r="K173" s="26"/>
    </row>
    <row r="174" spans="1:11" ht="12.75" customHeight="1" x14ac:dyDescent="0.25">
      <c r="A174" s="26"/>
      <c r="B174" s="26"/>
      <c r="C174" s="26"/>
      <c r="D174" s="26"/>
      <c r="E174" s="26"/>
      <c r="F174" s="26"/>
      <c r="G174" s="26"/>
      <c r="H174" s="26"/>
      <c r="I174" s="26"/>
      <c r="J174" s="26"/>
      <c r="K174" s="26"/>
    </row>
    <row r="175" spans="1:11" ht="12.75" customHeight="1" x14ac:dyDescent="0.25">
      <c r="A175" s="26"/>
      <c r="B175" s="26"/>
      <c r="C175" s="26"/>
      <c r="D175" s="26"/>
      <c r="E175" s="26"/>
      <c r="F175" s="26"/>
      <c r="G175" s="26"/>
      <c r="H175" s="26"/>
      <c r="I175" s="26"/>
      <c r="J175" s="26"/>
      <c r="K175" s="26"/>
    </row>
    <row r="176" spans="1:11" ht="12.75" customHeight="1" x14ac:dyDescent="0.25">
      <c r="A176" s="26"/>
      <c r="B176" s="26"/>
      <c r="C176" s="26"/>
      <c r="D176" s="26"/>
      <c r="E176" s="26"/>
      <c r="F176" s="26"/>
      <c r="G176" s="26"/>
      <c r="H176" s="26"/>
      <c r="I176" s="26"/>
      <c r="J176" s="26"/>
      <c r="K176" s="26"/>
    </row>
    <row r="177" spans="1:11" ht="12.75" customHeight="1" x14ac:dyDescent="0.25">
      <c r="A177" s="26"/>
      <c r="B177" s="26"/>
      <c r="C177" s="26"/>
      <c r="D177" s="26"/>
      <c r="E177" s="26"/>
      <c r="F177" s="26"/>
      <c r="G177" s="26"/>
      <c r="H177" s="26"/>
      <c r="I177" s="26"/>
      <c r="J177" s="26"/>
      <c r="K177" s="26"/>
    </row>
    <row r="178" spans="1:11" ht="12.75" customHeight="1" x14ac:dyDescent="0.25">
      <c r="A178" s="26"/>
      <c r="B178" s="26"/>
      <c r="C178" s="26"/>
      <c r="D178" s="26"/>
      <c r="E178" s="26"/>
      <c r="F178" s="26"/>
      <c r="G178" s="26"/>
      <c r="H178" s="26"/>
      <c r="I178" s="26"/>
      <c r="J178" s="26"/>
      <c r="K178" s="26"/>
    </row>
    <row r="179" spans="1:11" ht="12.75" customHeight="1" x14ac:dyDescent="0.25">
      <c r="A179" s="26"/>
      <c r="B179" s="26"/>
      <c r="C179" s="26"/>
      <c r="D179" s="26"/>
      <c r="E179" s="26"/>
      <c r="F179" s="26"/>
      <c r="G179" s="26"/>
      <c r="H179" s="26"/>
      <c r="I179" s="26"/>
      <c r="J179" s="26"/>
      <c r="K179" s="26"/>
    </row>
    <row r="180" spans="1:11" ht="12.75" customHeight="1" x14ac:dyDescent="0.25">
      <c r="A180" s="26"/>
      <c r="B180" s="26"/>
      <c r="C180" s="26"/>
      <c r="D180" s="26"/>
      <c r="E180" s="26"/>
      <c r="F180" s="26"/>
      <c r="G180" s="26"/>
      <c r="H180" s="26"/>
      <c r="I180" s="26"/>
      <c r="J180" s="26"/>
      <c r="K180" s="26"/>
    </row>
    <row r="181" spans="1:11" ht="12.75" customHeight="1" x14ac:dyDescent="0.25">
      <c r="A181" s="26"/>
      <c r="B181" s="26"/>
      <c r="C181" s="26"/>
      <c r="D181" s="26"/>
      <c r="E181" s="26"/>
      <c r="F181" s="26"/>
      <c r="G181" s="26"/>
      <c r="H181" s="26"/>
      <c r="I181" s="26"/>
      <c r="J181" s="26"/>
      <c r="K181" s="26"/>
    </row>
    <row r="182" spans="1:11" ht="12.75" customHeight="1" x14ac:dyDescent="0.25">
      <c r="A182" s="26"/>
      <c r="B182" s="26"/>
      <c r="C182" s="26"/>
      <c r="D182" s="26"/>
      <c r="E182" s="26"/>
      <c r="F182" s="26"/>
      <c r="G182" s="26"/>
      <c r="H182" s="26"/>
      <c r="I182" s="26"/>
      <c r="J182" s="26"/>
      <c r="K182" s="26"/>
    </row>
    <row r="183" spans="1:11" ht="12.75" customHeight="1" x14ac:dyDescent="0.25">
      <c r="A183" s="26"/>
      <c r="B183" s="26"/>
      <c r="C183" s="26"/>
      <c r="D183" s="26"/>
      <c r="E183" s="26"/>
      <c r="F183" s="26"/>
      <c r="G183" s="26"/>
      <c r="H183" s="26"/>
      <c r="I183" s="26"/>
      <c r="J183" s="26"/>
      <c r="K183" s="26"/>
    </row>
    <row r="184" spans="1:11" ht="12.75" customHeight="1" x14ac:dyDescent="0.25">
      <c r="A184" s="26"/>
      <c r="B184" s="26"/>
      <c r="C184" s="26"/>
      <c r="D184" s="26"/>
      <c r="E184" s="26"/>
      <c r="F184" s="26"/>
      <c r="G184" s="26"/>
      <c r="H184" s="26"/>
      <c r="I184" s="26"/>
      <c r="J184" s="26"/>
      <c r="K184" s="26"/>
    </row>
    <row r="185" spans="1:11" ht="12.75" customHeight="1" x14ac:dyDescent="0.25">
      <c r="A185" s="26"/>
      <c r="B185" s="26"/>
      <c r="C185" s="26"/>
      <c r="D185" s="26"/>
      <c r="E185" s="26"/>
      <c r="F185" s="26"/>
      <c r="G185" s="26"/>
      <c r="H185" s="26"/>
      <c r="I185" s="26"/>
      <c r="J185" s="26"/>
      <c r="K185" s="26"/>
    </row>
    <row r="186" spans="1:11" ht="12.75" customHeight="1" x14ac:dyDescent="0.25">
      <c r="A186" s="26"/>
      <c r="B186" s="26"/>
      <c r="C186" s="26"/>
      <c r="D186" s="26"/>
      <c r="E186" s="26"/>
      <c r="F186" s="26"/>
      <c r="G186" s="26"/>
      <c r="H186" s="26"/>
      <c r="I186" s="26"/>
      <c r="J186" s="26"/>
      <c r="K186" s="26"/>
    </row>
    <row r="187" spans="1:11" ht="12.75" customHeight="1" x14ac:dyDescent="0.25">
      <c r="A187" s="26"/>
      <c r="B187" s="26"/>
      <c r="C187" s="26"/>
      <c r="D187" s="26"/>
      <c r="E187" s="26"/>
      <c r="F187" s="26"/>
      <c r="G187" s="26"/>
      <c r="H187" s="26"/>
      <c r="I187" s="26"/>
      <c r="J187" s="26"/>
      <c r="K187" s="26"/>
    </row>
    <row r="188" spans="1:11" ht="12.75" customHeight="1" x14ac:dyDescent="0.25">
      <c r="A188" s="26"/>
      <c r="B188" s="26"/>
      <c r="C188" s="26"/>
      <c r="D188" s="26"/>
      <c r="E188" s="26"/>
      <c r="F188" s="26"/>
      <c r="G188" s="26"/>
      <c r="H188" s="26"/>
      <c r="I188" s="26"/>
      <c r="J188" s="26"/>
      <c r="K188" s="26"/>
    </row>
    <row r="189" spans="1:11" ht="12.75" customHeight="1" x14ac:dyDescent="0.25">
      <c r="A189" s="26"/>
      <c r="B189" s="26"/>
      <c r="C189" s="26"/>
      <c r="D189" s="26"/>
      <c r="E189" s="26"/>
      <c r="F189" s="26"/>
      <c r="G189" s="26"/>
      <c r="H189" s="26"/>
      <c r="I189" s="26"/>
      <c r="J189" s="26"/>
      <c r="K189" s="26"/>
    </row>
    <row r="190" spans="1:11" ht="12.75" customHeight="1" x14ac:dyDescent="0.25">
      <c r="A190" s="26"/>
      <c r="B190" s="26"/>
      <c r="C190" s="26"/>
      <c r="D190" s="26"/>
      <c r="E190" s="26"/>
      <c r="F190" s="26"/>
      <c r="G190" s="26"/>
      <c r="H190" s="26"/>
      <c r="I190" s="26"/>
      <c r="J190" s="26"/>
      <c r="K190" s="26"/>
    </row>
    <row r="191" spans="1:11" ht="12.75" customHeight="1" x14ac:dyDescent="0.25">
      <c r="A191" s="26"/>
      <c r="B191" s="26"/>
      <c r="C191" s="26"/>
      <c r="D191" s="26"/>
      <c r="E191" s="26"/>
      <c r="F191" s="26"/>
      <c r="G191" s="26"/>
      <c r="H191" s="26"/>
      <c r="I191" s="26"/>
      <c r="J191" s="26"/>
      <c r="K191" s="26"/>
    </row>
    <row r="192" spans="1:11" ht="12.75" customHeight="1" x14ac:dyDescent="0.25">
      <c r="A192" s="26"/>
      <c r="B192" s="26"/>
      <c r="C192" s="26"/>
      <c r="D192" s="26"/>
      <c r="E192" s="26"/>
      <c r="F192" s="26"/>
      <c r="G192" s="26"/>
      <c r="H192" s="26"/>
      <c r="I192" s="26"/>
      <c r="J192" s="26"/>
      <c r="K192" s="26"/>
    </row>
    <row r="193" spans="1:11" ht="12.75" customHeight="1" x14ac:dyDescent="0.25">
      <c r="A193" s="26"/>
      <c r="B193" s="26"/>
      <c r="C193" s="26"/>
      <c r="D193" s="26"/>
      <c r="E193" s="26"/>
      <c r="F193" s="26"/>
      <c r="G193" s="26"/>
      <c r="H193" s="26"/>
      <c r="I193" s="26"/>
      <c r="J193" s="26"/>
      <c r="K193" s="26"/>
    </row>
    <row r="194" spans="1:11" ht="12.75" customHeight="1" x14ac:dyDescent="0.25">
      <c r="A194" s="26"/>
      <c r="B194" s="26"/>
      <c r="C194" s="26"/>
      <c r="D194" s="26"/>
      <c r="E194" s="26"/>
      <c r="F194" s="26"/>
      <c r="G194" s="26"/>
      <c r="H194" s="26"/>
      <c r="I194" s="26"/>
      <c r="J194" s="26"/>
      <c r="K194" s="26"/>
    </row>
    <row r="195" spans="1:11" ht="12.75" customHeight="1" x14ac:dyDescent="0.25">
      <c r="A195" s="26"/>
      <c r="B195" s="26"/>
      <c r="C195" s="26"/>
      <c r="D195" s="26"/>
      <c r="E195" s="26"/>
      <c r="F195" s="26"/>
      <c r="G195" s="26"/>
      <c r="H195" s="26"/>
      <c r="I195" s="26"/>
      <c r="J195" s="26"/>
      <c r="K195" s="26"/>
    </row>
    <row r="196" spans="1:11" ht="12.75" customHeight="1" x14ac:dyDescent="0.25">
      <c r="A196" s="26"/>
      <c r="B196" s="26"/>
      <c r="C196" s="26"/>
      <c r="D196" s="26"/>
      <c r="E196" s="26"/>
      <c r="F196" s="26"/>
      <c r="G196" s="26"/>
      <c r="H196" s="26"/>
      <c r="I196" s="26"/>
      <c r="J196" s="26"/>
      <c r="K196" s="26"/>
    </row>
    <row r="197" spans="1:11" ht="12.75" customHeight="1" x14ac:dyDescent="0.25">
      <c r="A197" s="26"/>
      <c r="B197" s="26"/>
      <c r="C197" s="26"/>
      <c r="D197" s="26"/>
      <c r="E197" s="26"/>
      <c r="F197" s="26"/>
      <c r="G197" s="26"/>
      <c r="H197" s="26"/>
      <c r="I197" s="26"/>
      <c r="J197" s="26"/>
      <c r="K197" s="26"/>
    </row>
    <row r="198" spans="1:11" ht="12.75" customHeight="1" x14ac:dyDescent="0.25">
      <c r="A198" s="26"/>
      <c r="B198" s="26"/>
      <c r="C198" s="26"/>
      <c r="D198" s="26"/>
      <c r="E198" s="26"/>
      <c r="F198" s="26"/>
      <c r="G198" s="26"/>
      <c r="H198" s="26"/>
      <c r="I198" s="26"/>
      <c r="J198" s="26"/>
      <c r="K198" s="26"/>
    </row>
    <row r="199" spans="1:11" ht="12.75" customHeight="1" x14ac:dyDescent="0.25">
      <c r="A199" s="26"/>
      <c r="B199" s="26"/>
      <c r="C199" s="26"/>
      <c r="D199" s="26"/>
      <c r="E199" s="26"/>
      <c r="F199" s="26"/>
      <c r="G199" s="26"/>
      <c r="H199" s="26"/>
      <c r="I199" s="26"/>
      <c r="J199" s="26"/>
      <c r="K199" s="26"/>
    </row>
    <row r="200" spans="1:11" ht="12.75" customHeight="1" x14ac:dyDescent="0.25">
      <c r="A200" s="26"/>
      <c r="B200" s="26"/>
      <c r="C200" s="26"/>
      <c r="D200" s="26"/>
      <c r="E200" s="26"/>
      <c r="F200" s="26"/>
      <c r="G200" s="26"/>
      <c r="H200" s="26"/>
      <c r="I200" s="26"/>
      <c r="J200" s="26"/>
      <c r="K200" s="26"/>
    </row>
    <row r="201" spans="1:11" ht="12.75" customHeight="1" x14ac:dyDescent="0.25">
      <c r="A201" s="26"/>
      <c r="B201" s="26"/>
      <c r="C201" s="26"/>
      <c r="D201" s="26"/>
      <c r="E201" s="26"/>
      <c r="F201" s="26"/>
      <c r="G201" s="26"/>
      <c r="H201" s="26"/>
      <c r="I201" s="26"/>
      <c r="J201" s="26"/>
      <c r="K201" s="26"/>
    </row>
    <row r="202" spans="1:11" ht="12.75" customHeight="1" x14ac:dyDescent="0.25">
      <c r="A202" s="26"/>
      <c r="B202" s="26"/>
      <c r="C202" s="26"/>
      <c r="D202" s="26"/>
      <c r="E202" s="26"/>
      <c r="F202" s="26"/>
      <c r="G202" s="26"/>
      <c r="H202" s="26"/>
      <c r="I202" s="26"/>
      <c r="J202" s="26"/>
      <c r="K202" s="26"/>
    </row>
    <row r="203" spans="1:11" ht="12.75" customHeight="1" x14ac:dyDescent="0.25">
      <c r="A203" s="26"/>
      <c r="B203" s="26"/>
      <c r="C203" s="26"/>
      <c r="D203" s="26"/>
      <c r="E203" s="26"/>
      <c r="F203" s="26"/>
      <c r="G203" s="26"/>
      <c r="H203" s="26"/>
      <c r="I203" s="26"/>
      <c r="J203" s="26"/>
      <c r="K203" s="26"/>
    </row>
    <row r="204" spans="1:11" ht="12.75" customHeight="1" x14ac:dyDescent="0.25">
      <c r="A204" s="26"/>
      <c r="B204" s="26"/>
      <c r="C204" s="26"/>
      <c r="D204" s="26"/>
      <c r="E204" s="26"/>
      <c r="F204" s="26"/>
      <c r="G204" s="26"/>
      <c r="H204" s="26"/>
      <c r="I204" s="26"/>
      <c r="J204" s="26"/>
      <c r="K204" s="26"/>
    </row>
    <row r="205" spans="1:11" ht="12.75" customHeight="1" x14ac:dyDescent="0.25">
      <c r="A205" s="26"/>
      <c r="B205" s="26"/>
      <c r="C205" s="26"/>
      <c r="D205" s="26"/>
      <c r="E205" s="26"/>
      <c r="F205" s="26"/>
      <c r="G205" s="26"/>
      <c r="H205" s="26"/>
      <c r="I205" s="26"/>
      <c r="J205" s="26"/>
      <c r="K205" s="26"/>
    </row>
    <row r="206" spans="1:11" ht="12.75" customHeight="1" x14ac:dyDescent="0.25">
      <c r="A206" s="26"/>
      <c r="B206" s="26"/>
      <c r="C206" s="26"/>
      <c r="D206" s="26"/>
      <c r="E206" s="26"/>
      <c r="F206" s="26"/>
      <c r="G206" s="26"/>
      <c r="H206" s="26"/>
      <c r="I206" s="26"/>
      <c r="J206" s="26"/>
      <c r="K206" s="26"/>
    </row>
    <row r="207" spans="1:11" ht="12.75" customHeight="1" x14ac:dyDescent="0.25">
      <c r="A207" s="26"/>
      <c r="B207" s="26"/>
      <c r="C207" s="26"/>
      <c r="D207" s="26"/>
      <c r="E207" s="26"/>
      <c r="F207" s="26"/>
      <c r="G207" s="26"/>
      <c r="H207" s="26"/>
      <c r="I207" s="26"/>
      <c r="J207" s="26"/>
      <c r="K207" s="26"/>
    </row>
    <row r="208" spans="1:11" ht="12.75" customHeight="1" x14ac:dyDescent="0.25">
      <c r="A208" s="26"/>
      <c r="B208" s="26"/>
      <c r="C208" s="26"/>
      <c r="D208" s="26"/>
      <c r="E208" s="26"/>
      <c r="F208" s="26"/>
      <c r="G208" s="26"/>
      <c r="H208" s="26"/>
      <c r="I208" s="26"/>
      <c r="J208" s="26"/>
      <c r="K208" s="26"/>
    </row>
    <row r="209" spans="1:11" ht="12.75" customHeight="1" x14ac:dyDescent="0.25">
      <c r="A209" s="26"/>
      <c r="B209" s="26"/>
      <c r="C209" s="26"/>
      <c r="D209" s="26"/>
      <c r="E209" s="26"/>
      <c r="F209" s="26"/>
      <c r="G209" s="26"/>
      <c r="H209" s="26"/>
      <c r="I209" s="26"/>
      <c r="J209" s="26"/>
      <c r="K209" s="26"/>
    </row>
    <row r="210" spans="1:11" ht="12.75" customHeight="1" x14ac:dyDescent="0.25">
      <c r="A210" s="26"/>
      <c r="B210" s="26"/>
      <c r="C210" s="26"/>
      <c r="D210" s="26"/>
      <c r="E210" s="26"/>
      <c r="F210" s="26"/>
      <c r="G210" s="26"/>
      <c r="H210" s="26"/>
      <c r="I210" s="26"/>
      <c r="J210" s="26"/>
      <c r="K210" s="26"/>
    </row>
    <row r="211" spans="1:11" ht="12.75" customHeight="1" x14ac:dyDescent="0.25">
      <c r="A211" s="26"/>
      <c r="B211" s="26"/>
      <c r="C211" s="26"/>
      <c r="D211" s="26"/>
      <c r="E211" s="26"/>
      <c r="F211" s="26"/>
      <c r="G211" s="26"/>
      <c r="H211" s="26"/>
      <c r="I211" s="26"/>
      <c r="J211" s="26"/>
      <c r="K211" s="26"/>
    </row>
    <row r="212" spans="1:11" ht="12.75" customHeight="1" x14ac:dyDescent="0.25">
      <c r="A212" s="26"/>
      <c r="B212" s="26"/>
      <c r="C212" s="26"/>
      <c r="D212" s="26"/>
      <c r="E212" s="26"/>
      <c r="F212" s="26"/>
      <c r="G212" s="26"/>
      <c r="H212" s="26"/>
      <c r="I212" s="26"/>
      <c r="J212" s="26"/>
      <c r="K212" s="26"/>
    </row>
    <row r="213" spans="1:11" ht="12.75" customHeight="1" x14ac:dyDescent="0.25">
      <c r="A213" s="26"/>
      <c r="B213" s="26"/>
      <c r="C213" s="26"/>
      <c r="D213" s="26"/>
      <c r="E213" s="26"/>
      <c r="F213" s="26"/>
      <c r="G213" s="26"/>
      <c r="H213" s="26"/>
      <c r="I213" s="26"/>
      <c r="J213" s="26"/>
      <c r="K213" s="26"/>
    </row>
    <row r="214" spans="1:11" ht="12.75" customHeight="1" x14ac:dyDescent="0.25">
      <c r="A214" s="26"/>
      <c r="B214" s="26"/>
      <c r="C214" s="26"/>
      <c r="D214" s="26"/>
      <c r="E214" s="26"/>
      <c r="F214" s="26"/>
      <c r="G214" s="26"/>
      <c r="H214" s="26"/>
      <c r="I214" s="26"/>
      <c r="J214" s="26"/>
      <c r="K214" s="26"/>
    </row>
    <row r="215" spans="1:11" ht="12.75" customHeight="1" x14ac:dyDescent="0.25">
      <c r="A215" s="26"/>
      <c r="B215" s="26"/>
      <c r="C215" s="26"/>
      <c r="D215" s="26"/>
      <c r="E215" s="26"/>
      <c r="F215" s="26"/>
      <c r="G215" s="26"/>
      <c r="H215" s="26"/>
      <c r="I215" s="26"/>
      <c r="J215" s="26"/>
      <c r="K215" s="26"/>
    </row>
    <row r="216" spans="1:11" ht="12.75" customHeight="1" x14ac:dyDescent="0.25">
      <c r="A216" s="26"/>
      <c r="B216" s="26"/>
      <c r="C216" s="26"/>
      <c r="D216" s="26"/>
      <c r="E216" s="26"/>
      <c r="F216" s="26"/>
      <c r="G216" s="26"/>
      <c r="H216" s="26"/>
      <c r="I216" s="26"/>
      <c r="J216" s="26"/>
      <c r="K216" s="26"/>
    </row>
    <row r="217" spans="1:11" ht="12.75" customHeight="1" x14ac:dyDescent="0.25">
      <c r="A217" s="26"/>
      <c r="B217" s="26"/>
      <c r="C217" s="26"/>
      <c r="D217" s="26"/>
      <c r="E217" s="26"/>
      <c r="F217" s="26"/>
      <c r="G217" s="26"/>
      <c r="H217" s="26"/>
      <c r="I217" s="26"/>
      <c r="J217" s="26"/>
      <c r="K217" s="26"/>
    </row>
    <row r="218" spans="1:11" ht="12.75" customHeight="1" x14ac:dyDescent="0.25">
      <c r="A218" s="26"/>
      <c r="B218" s="26"/>
      <c r="C218" s="26"/>
      <c r="D218" s="26"/>
      <c r="E218" s="26"/>
      <c r="F218" s="26"/>
      <c r="G218" s="26"/>
      <c r="H218" s="26"/>
      <c r="I218" s="26"/>
      <c r="J218" s="26"/>
      <c r="K218" s="26"/>
    </row>
    <row r="219" spans="1:11" ht="12.75" customHeight="1" x14ac:dyDescent="0.25">
      <c r="A219" s="26"/>
      <c r="B219" s="26"/>
      <c r="C219" s="26"/>
      <c r="D219" s="26"/>
      <c r="E219" s="26"/>
      <c r="F219" s="26"/>
      <c r="G219" s="26"/>
      <c r="H219" s="26"/>
      <c r="I219" s="26"/>
      <c r="J219" s="26"/>
      <c r="K219" s="26"/>
    </row>
    <row r="220" spans="1:11" ht="12.75" customHeight="1" x14ac:dyDescent="0.25">
      <c r="A220" s="26"/>
      <c r="B220" s="26"/>
      <c r="C220" s="26"/>
      <c r="D220" s="26"/>
      <c r="E220" s="26"/>
      <c r="F220" s="26"/>
      <c r="G220" s="26"/>
      <c r="H220" s="26"/>
      <c r="I220" s="26"/>
      <c r="J220" s="26"/>
      <c r="K220" s="26"/>
    </row>
    <row r="221" spans="1:11" ht="12.75" customHeight="1" x14ac:dyDescent="0.25">
      <c r="A221" s="26"/>
      <c r="B221" s="26"/>
      <c r="C221" s="26"/>
      <c r="D221" s="26"/>
      <c r="E221" s="26"/>
      <c r="F221" s="26"/>
      <c r="G221" s="26"/>
      <c r="H221" s="26"/>
      <c r="I221" s="26"/>
      <c r="J221" s="26"/>
      <c r="K221" s="26"/>
    </row>
    <row r="222" spans="1:11" ht="12.75" customHeight="1" x14ac:dyDescent="0.25">
      <c r="A222" s="26"/>
      <c r="B222" s="26"/>
      <c r="C222" s="26"/>
      <c r="D222" s="26"/>
      <c r="E222" s="26"/>
      <c r="F222" s="26"/>
      <c r="G222" s="26"/>
      <c r="H222" s="26"/>
      <c r="I222" s="26"/>
      <c r="J222" s="26"/>
      <c r="K222" s="26"/>
    </row>
    <row r="223" spans="1:11" ht="12.75" customHeight="1" x14ac:dyDescent="0.25">
      <c r="A223" s="26"/>
      <c r="B223" s="26"/>
      <c r="C223" s="26"/>
      <c r="D223" s="26"/>
      <c r="E223" s="26"/>
      <c r="F223" s="26"/>
      <c r="G223" s="26"/>
      <c r="H223" s="26"/>
      <c r="I223" s="26"/>
      <c r="J223" s="26"/>
      <c r="K223" s="26"/>
    </row>
    <row r="224" spans="1:11" ht="12.75" customHeight="1" x14ac:dyDescent="0.25">
      <c r="A224" s="26"/>
      <c r="B224" s="26"/>
      <c r="C224" s="26"/>
      <c r="D224" s="26"/>
      <c r="E224" s="26"/>
      <c r="F224" s="26"/>
      <c r="G224" s="26"/>
      <c r="H224" s="26"/>
      <c r="I224" s="26"/>
      <c r="J224" s="26"/>
      <c r="K224" s="26"/>
    </row>
    <row r="225" spans="1:11" ht="12.75" customHeight="1" x14ac:dyDescent="0.25">
      <c r="A225" s="26"/>
      <c r="B225" s="26"/>
      <c r="C225" s="26"/>
      <c r="D225" s="26"/>
      <c r="E225" s="26"/>
      <c r="F225" s="26"/>
      <c r="G225" s="26"/>
      <c r="H225" s="26"/>
      <c r="I225" s="26"/>
      <c r="J225" s="26"/>
      <c r="K225" s="26"/>
    </row>
    <row r="226" spans="1:11" ht="12.75" customHeight="1" x14ac:dyDescent="0.25">
      <c r="A226" s="26"/>
      <c r="B226" s="26"/>
      <c r="C226" s="26"/>
      <c r="D226" s="26"/>
      <c r="E226" s="26"/>
      <c r="F226" s="26"/>
      <c r="G226" s="26"/>
      <c r="H226" s="26"/>
      <c r="I226" s="26"/>
      <c r="J226" s="26"/>
      <c r="K226" s="26"/>
    </row>
    <row r="227" spans="1:11" ht="12.75" customHeight="1" x14ac:dyDescent="0.25">
      <c r="A227" s="26"/>
      <c r="B227" s="26"/>
      <c r="C227" s="26"/>
      <c r="D227" s="26"/>
      <c r="E227" s="26"/>
      <c r="F227" s="26"/>
      <c r="G227" s="26"/>
      <c r="H227" s="26"/>
      <c r="I227" s="26"/>
      <c r="J227" s="26"/>
      <c r="K227" s="26"/>
    </row>
    <row r="228" spans="1:11" ht="12.75" customHeight="1" x14ac:dyDescent="0.25">
      <c r="A228" s="26"/>
      <c r="B228" s="26"/>
      <c r="C228" s="26"/>
      <c r="D228" s="26"/>
      <c r="E228" s="26"/>
      <c r="F228" s="26"/>
      <c r="G228" s="26"/>
      <c r="H228" s="26"/>
      <c r="I228" s="26"/>
      <c r="J228" s="26"/>
      <c r="K228" s="26"/>
    </row>
    <row r="229" spans="1:11" ht="12.75" customHeight="1" x14ac:dyDescent="0.25">
      <c r="A229" s="26"/>
      <c r="B229" s="26"/>
      <c r="C229" s="26"/>
      <c r="D229" s="26"/>
      <c r="E229" s="26"/>
      <c r="F229" s="26"/>
      <c r="G229" s="26"/>
      <c r="H229" s="26"/>
      <c r="I229" s="26"/>
      <c r="J229" s="26"/>
      <c r="K229" s="26"/>
    </row>
    <row r="230" spans="1:11" ht="12.75" customHeight="1" x14ac:dyDescent="0.25">
      <c r="A230" s="26"/>
      <c r="B230" s="26"/>
      <c r="C230" s="26"/>
      <c r="D230" s="26"/>
      <c r="E230" s="26"/>
      <c r="F230" s="26"/>
      <c r="G230" s="26"/>
      <c r="H230" s="26"/>
      <c r="I230" s="26"/>
      <c r="J230" s="26"/>
      <c r="K230" s="26"/>
    </row>
    <row r="231" spans="1:11" ht="12.75" customHeight="1" x14ac:dyDescent="0.25">
      <c r="A231" s="26"/>
      <c r="B231" s="26"/>
      <c r="C231" s="26"/>
      <c r="D231" s="26"/>
      <c r="E231" s="26"/>
      <c r="F231" s="26"/>
      <c r="G231" s="26"/>
      <c r="H231" s="26"/>
      <c r="I231" s="26"/>
      <c r="J231" s="26"/>
      <c r="K231" s="26"/>
    </row>
    <row r="232" spans="1:11" ht="12.75" customHeight="1" x14ac:dyDescent="0.25">
      <c r="A232" s="26"/>
      <c r="B232" s="26"/>
      <c r="C232" s="26"/>
      <c r="D232" s="26"/>
      <c r="E232" s="26"/>
      <c r="F232" s="26"/>
      <c r="G232" s="26"/>
      <c r="H232" s="26"/>
      <c r="I232" s="26"/>
      <c r="J232" s="26"/>
      <c r="K232" s="26"/>
    </row>
    <row r="233" spans="1:11" ht="12.75" customHeight="1" x14ac:dyDescent="0.25">
      <c r="A233" s="26"/>
      <c r="B233" s="26"/>
      <c r="C233" s="26"/>
      <c r="D233" s="26"/>
      <c r="E233" s="26"/>
      <c r="F233" s="26"/>
      <c r="G233" s="26"/>
      <c r="H233" s="26"/>
      <c r="I233" s="26"/>
      <c r="J233" s="26"/>
      <c r="K233" s="26"/>
    </row>
    <row r="234" spans="1:11" ht="12.75" customHeight="1" x14ac:dyDescent="0.25">
      <c r="A234" s="26"/>
      <c r="B234" s="26"/>
      <c r="C234" s="26"/>
      <c r="D234" s="26"/>
      <c r="E234" s="26"/>
      <c r="F234" s="26"/>
      <c r="G234" s="26"/>
      <c r="H234" s="26"/>
      <c r="I234" s="26"/>
      <c r="J234" s="26"/>
      <c r="K234" s="26"/>
    </row>
    <row r="235" spans="1:11" ht="12.75" customHeight="1" x14ac:dyDescent="0.25">
      <c r="A235" s="26"/>
      <c r="B235" s="26"/>
      <c r="C235" s="26"/>
      <c r="D235" s="26"/>
      <c r="E235" s="26"/>
      <c r="F235" s="26"/>
      <c r="G235" s="26"/>
      <c r="H235" s="26"/>
      <c r="I235" s="26"/>
      <c r="J235" s="26"/>
      <c r="K235" s="26"/>
    </row>
    <row r="236" spans="1:11" ht="12.75" customHeight="1" x14ac:dyDescent="0.25">
      <c r="A236" s="26"/>
      <c r="B236" s="26"/>
      <c r="C236" s="26"/>
      <c r="D236" s="26"/>
      <c r="E236" s="26"/>
      <c r="F236" s="26"/>
      <c r="G236" s="26"/>
      <c r="H236" s="26"/>
      <c r="I236" s="26"/>
      <c r="J236" s="26"/>
      <c r="K236" s="26"/>
    </row>
    <row r="237" spans="1:11" ht="12.75" customHeight="1" x14ac:dyDescent="0.25">
      <c r="A237" s="26"/>
      <c r="B237" s="26"/>
      <c r="C237" s="26"/>
      <c r="D237" s="26"/>
      <c r="E237" s="26"/>
      <c r="F237" s="26"/>
      <c r="G237" s="26"/>
      <c r="H237" s="26"/>
      <c r="I237" s="26"/>
      <c r="J237" s="26"/>
      <c r="K237" s="26"/>
    </row>
    <row r="238" spans="1:11" ht="12.75" customHeight="1" x14ac:dyDescent="0.25">
      <c r="A238" s="26"/>
      <c r="B238" s="26"/>
      <c r="C238" s="26"/>
      <c r="D238" s="26"/>
      <c r="E238" s="26"/>
      <c r="F238" s="26"/>
      <c r="G238" s="26"/>
      <c r="H238" s="26"/>
      <c r="I238" s="26"/>
      <c r="J238" s="26"/>
      <c r="K238" s="26"/>
    </row>
    <row r="239" spans="1:11" ht="12.75" customHeight="1" x14ac:dyDescent="0.25">
      <c r="A239" s="26"/>
      <c r="B239" s="26"/>
      <c r="C239" s="26"/>
      <c r="D239" s="26"/>
      <c r="E239" s="26"/>
      <c r="F239" s="26"/>
      <c r="G239" s="26"/>
      <c r="H239" s="26"/>
      <c r="I239" s="26"/>
      <c r="J239" s="26"/>
      <c r="K239" s="26"/>
    </row>
    <row r="240" spans="1:11" ht="12.75" customHeight="1" x14ac:dyDescent="0.25">
      <c r="A240" s="26"/>
      <c r="B240" s="26"/>
      <c r="C240" s="26"/>
      <c r="D240" s="26"/>
      <c r="E240" s="26"/>
      <c r="F240" s="26"/>
      <c r="G240" s="26"/>
      <c r="H240" s="26"/>
      <c r="I240" s="26"/>
      <c r="J240" s="26"/>
      <c r="K240" s="26"/>
    </row>
    <row r="241" spans="1:11" ht="12.75" customHeight="1" x14ac:dyDescent="0.25">
      <c r="A241" s="26"/>
      <c r="B241" s="26"/>
      <c r="C241" s="26"/>
      <c r="D241" s="26"/>
      <c r="E241" s="26"/>
      <c r="F241" s="26"/>
      <c r="G241" s="26"/>
      <c r="H241" s="26"/>
      <c r="I241" s="26"/>
      <c r="J241" s="26"/>
      <c r="K241" s="26"/>
    </row>
    <row r="242" spans="1:11" ht="12.75" customHeight="1" x14ac:dyDescent="0.25">
      <c r="A242" s="26"/>
      <c r="B242" s="26"/>
      <c r="C242" s="26"/>
      <c r="D242" s="26"/>
      <c r="E242" s="26"/>
      <c r="F242" s="26"/>
      <c r="G242" s="26"/>
      <c r="H242" s="26"/>
      <c r="I242" s="26"/>
      <c r="J242" s="26"/>
      <c r="K242" s="26"/>
    </row>
    <row r="243" spans="1:11" ht="12.75" customHeight="1" x14ac:dyDescent="0.25">
      <c r="A243" s="26"/>
      <c r="B243" s="26"/>
      <c r="C243" s="26"/>
      <c r="D243" s="26"/>
      <c r="E243" s="26"/>
      <c r="F243" s="26"/>
      <c r="G243" s="26"/>
      <c r="H243" s="26"/>
      <c r="I243" s="26"/>
      <c r="J243" s="26"/>
      <c r="K243" s="26"/>
    </row>
    <row r="244" spans="1:11" ht="12.75" customHeight="1" x14ac:dyDescent="0.25">
      <c r="A244" s="26"/>
      <c r="B244" s="26"/>
      <c r="C244" s="26"/>
      <c r="D244" s="26"/>
      <c r="E244" s="26"/>
      <c r="F244" s="26"/>
      <c r="G244" s="26"/>
      <c r="H244" s="26"/>
      <c r="I244" s="26"/>
      <c r="J244" s="26"/>
      <c r="K244" s="26"/>
    </row>
    <row r="245" spans="1:11" ht="12.75" customHeight="1" x14ac:dyDescent="0.25">
      <c r="A245" s="26"/>
      <c r="B245" s="26"/>
      <c r="C245" s="26"/>
      <c r="D245" s="26"/>
      <c r="E245" s="26"/>
      <c r="F245" s="26"/>
      <c r="G245" s="26"/>
      <c r="H245" s="26"/>
      <c r="I245" s="26"/>
      <c r="J245" s="26"/>
      <c r="K245" s="26"/>
    </row>
    <row r="246" spans="1:11" ht="12.75" customHeight="1" x14ac:dyDescent="0.25">
      <c r="A246" s="26"/>
      <c r="B246" s="26"/>
      <c r="C246" s="26"/>
      <c r="D246" s="26"/>
      <c r="E246" s="26"/>
      <c r="F246" s="26"/>
      <c r="G246" s="26"/>
      <c r="H246" s="26"/>
      <c r="I246" s="26"/>
      <c r="J246" s="26"/>
      <c r="K246" s="26"/>
    </row>
    <row r="247" spans="1:11" ht="12.75" customHeight="1" x14ac:dyDescent="0.25">
      <c r="A247" s="26"/>
      <c r="B247" s="26"/>
      <c r="C247" s="26"/>
      <c r="D247" s="26"/>
      <c r="E247" s="26"/>
      <c r="F247" s="26"/>
      <c r="G247" s="26"/>
      <c r="H247" s="26"/>
      <c r="I247" s="26"/>
      <c r="J247" s="26"/>
      <c r="K247" s="26"/>
    </row>
    <row r="248" spans="1:11" ht="12.75" customHeight="1" x14ac:dyDescent="0.25">
      <c r="A248" s="26"/>
      <c r="B248" s="26"/>
      <c r="C248" s="26"/>
      <c r="D248" s="26"/>
      <c r="E248" s="26"/>
      <c r="F248" s="26"/>
      <c r="G248" s="26"/>
      <c r="H248" s="26"/>
      <c r="I248" s="26"/>
      <c r="J248" s="26"/>
      <c r="K248" s="26"/>
    </row>
    <row r="249" spans="1:11" ht="12.75" customHeight="1" x14ac:dyDescent="0.25">
      <c r="A249" s="26"/>
      <c r="B249" s="26"/>
      <c r="C249" s="26"/>
      <c r="D249" s="26"/>
      <c r="E249" s="26"/>
      <c r="F249" s="26"/>
      <c r="G249" s="26"/>
      <c r="H249" s="26"/>
      <c r="I249" s="26"/>
      <c r="J249" s="26"/>
      <c r="K249" s="26"/>
    </row>
    <row r="250" spans="1:11" ht="12.75" customHeight="1" x14ac:dyDescent="0.25">
      <c r="A250" s="26"/>
      <c r="B250" s="26"/>
      <c r="C250" s="26"/>
      <c r="D250" s="26"/>
      <c r="E250" s="26"/>
      <c r="F250" s="26"/>
      <c r="G250" s="26"/>
      <c r="H250" s="26"/>
      <c r="I250" s="26"/>
      <c r="J250" s="26"/>
      <c r="K250" s="26"/>
    </row>
    <row r="251" spans="1:11" ht="12.75" customHeight="1" x14ac:dyDescent="0.25">
      <c r="A251" s="26"/>
      <c r="B251" s="26"/>
      <c r="C251" s="26"/>
      <c r="D251" s="26"/>
      <c r="E251" s="26"/>
      <c r="F251" s="26"/>
      <c r="G251" s="26"/>
      <c r="H251" s="26"/>
      <c r="I251" s="26"/>
      <c r="J251" s="26"/>
      <c r="K251" s="26"/>
    </row>
    <row r="252" spans="1:11" ht="12.75" customHeight="1" x14ac:dyDescent="0.25">
      <c r="A252" s="26"/>
      <c r="B252" s="26"/>
      <c r="C252" s="26"/>
      <c r="D252" s="26"/>
      <c r="E252" s="26"/>
      <c r="F252" s="26"/>
      <c r="G252" s="26"/>
      <c r="H252" s="26"/>
      <c r="I252" s="26"/>
      <c r="J252" s="26"/>
      <c r="K252" s="26"/>
    </row>
    <row r="253" spans="1:11" ht="12.75" customHeight="1" x14ac:dyDescent="0.25">
      <c r="A253" s="26"/>
      <c r="B253" s="26"/>
      <c r="C253" s="26"/>
      <c r="D253" s="26"/>
      <c r="E253" s="26"/>
      <c r="F253" s="26"/>
      <c r="G253" s="26"/>
      <c r="H253" s="26"/>
      <c r="I253" s="26"/>
      <c r="J253" s="26"/>
      <c r="K253" s="26"/>
    </row>
    <row r="254" spans="1:11" ht="12.75" customHeight="1" x14ac:dyDescent="0.25">
      <c r="A254" s="26"/>
      <c r="B254" s="26"/>
      <c r="C254" s="26"/>
      <c r="D254" s="26"/>
      <c r="E254" s="26"/>
      <c r="F254" s="26"/>
      <c r="G254" s="26"/>
      <c r="H254" s="26"/>
      <c r="I254" s="26"/>
      <c r="J254" s="26"/>
      <c r="K254" s="26"/>
    </row>
    <row r="255" spans="1:11" ht="12.75" customHeight="1" x14ac:dyDescent="0.25">
      <c r="A255" s="26"/>
      <c r="B255" s="26"/>
      <c r="C255" s="26"/>
      <c r="D255" s="26"/>
      <c r="E255" s="26"/>
      <c r="F255" s="26"/>
      <c r="G255" s="26"/>
      <c r="H255" s="26"/>
      <c r="I255" s="26"/>
      <c r="J255" s="26"/>
      <c r="K255" s="26"/>
    </row>
    <row r="256" spans="1:11" ht="12.75" customHeight="1" x14ac:dyDescent="0.25">
      <c r="A256" s="26"/>
      <c r="B256" s="26"/>
      <c r="C256" s="26"/>
      <c r="D256" s="26"/>
      <c r="E256" s="26"/>
      <c r="F256" s="26"/>
      <c r="G256" s="26"/>
      <c r="H256" s="26"/>
      <c r="I256" s="26"/>
      <c r="J256" s="26"/>
      <c r="K256" s="26"/>
    </row>
    <row r="257" spans="1:11" ht="12.75" customHeight="1" x14ac:dyDescent="0.25">
      <c r="A257" s="26"/>
      <c r="B257" s="26"/>
      <c r="C257" s="26"/>
      <c r="D257" s="26"/>
      <c r="E257" s="26"/>
      <c r="F257" s="26"/>
      <c r="G257" s="26"/>
      <c r="H257" s="26"/>
      <c r="I257" s="26"/>
      <c r="J257" s="26"/>
      <c r="K257" s="26"/>
    </row>
    <row r="258" spans="1:11" ht="12.75" customHeight="1" x14ac:dyDescent="0.25">
      <c r="A258" s="26"/>
      <c r="B258" s="26"/>
      <c r="C258" s="26"/>
      <c r="D258" s="26"/>
      <c r="E258" s="26"/>
      <c r="F258" s="26"/>
      <c r="G258" s="26"/>
      <c r="H258" s="26"/>
      <c r="I258" s="26"/>
      <c r="J258" s="26"/>
      <c r="K258" s="26"/>
    </row>
    <row r="259" spans="1:11" ht="12.75" customHeight="1" x14ac:dyDescent="0.25">
      <c r="A259" s="26"/>
      <c r="B259" s="26"/>
      <c r="C259" s="26"/>
      <c r="D259" s="26"/>
      <c r="E259" s="26"/>
      <c r="F259" s="26"/>
      <c r="G259" s="26"/>
      <c r="H259" s="26"/>
      <c r="I259" s="26"/>
      <c r="J259" s="26"/>
      <c r="K259" s="26"/>
    </row>
    <row r="260" spans="1:11" ht="12.75" customHeight="1" x14ac:dyDescent="0.25">
      <c r="A260" s="26"/>
      <c r="B260" s="26"/>
      <c r="C260" s="26"/>
      <c r="D260" s="26"/>
      <c r="E260" s="26"/>
      <c r="F260" s="26"/>
      <c r="G260" s="26"/>
      <c r="H260" s="26"/>
      <c r="I260" s="26"/>
      <c r="J260" s="26"/>
      <c r="K260" s="26"/>
    </row>
    <row r="261" spans="1:11" ht="12.75" customHeight="1" x14ac:dyDescent="0.25">
      <c r="A261" s="26"/>
      <c r="B261" s="26"/>
      <c r="C261" s="26"/>
      <c r="D261" s="26"/>
      <c r="E261" s="26"/>
      <c r="F261" s="26"/>
      <c r="G261" s="26"/>
      <c r="H261" s="26"/>
      <c r="I261" s="26"/>
      <c r="J261" s="26"/>
      <c r="K261" s="26"/>
    </row>
    <row r="262" spans="1:11" ht="12.75" customHeight="1" x14ac:dyDescent="0.25">
      <c r="A262" s="26"/>
      <c r="B262" s="26"/>
      <c r="C262" s="26"/>
      <c r="D262" s="26"/>
      <c r="E262" s="26"/>
      <c r="F262" s="26"/>
      <c r="G262" s="26"/>
      <c r="H262" s="26"/>
      <c r="I262" s="26"/>
      <c r="J262" s="26"/>
      <c r="K262" s="26"/>
    </row>
    <row r="263" spans="1:11" ht="12.75" customHeight="1" x14ac:dyDescent="0.25">
      <c r="A263" s="26"/>
      <c r="B263" s="26"/>
      <c r="C263" s="26"/>
      <c r="D263" s="26"/>
      <c r="E263" s="26"/>
      <c r="F263" s="26"/>
      <c r="G263" s="26"/>
      <c r="H263" s="26"/>
      <c r="I263" s="26"/>
      <c r="J263" s="26"/>
      <c r="K263" s="26"/>
    </row>
    <row r="264" spans="1:11" ht="12.75" customHeight="1" x14ac:dyDescent="0.25">
      <c r="A264" s="26"/>
      <c r="B264" s="26"/>
      <c r="C264" s="26"/>
      <c r="D264" s="26"/>
      <c r="E264" s="26"/>
      <c r="F264" s="26"/>
      <c r="G264" s="26"/>
      <c r="H264" s="26"/>
      <c r="I264" s="26"/>
      <c r="J264" s="26"/>
      <c r="K264" s="26"/>
    </row>
    <row r="265" spans="1:11" ht="12.75" customHeight="1" x14ac:dyDescent="0.25">
      <c r="A265" s="26"/>
      <c r="B265" s="26"/>
      <c r="C265" s="26"/>
      <c r="D265" s="26"/>
      <c r="E265" s="26"/>
      <c r="F265" s="26"/>
      <c r="G265" s="26"/>
      <c r="H265" s="26"/>
      <c r="I265" s="26"/>
      <c r="J265" s="26"/>
      <c r="K265" s="26"/>
    </row>
    <row r="266" spans="1:11" ht="12.75" customHeight="1" x14ac:dyDescent="0.25">
      <c r="A266" s="26"/>
      <c r="B266" s="26"/>
      <c r="C266" s="26"/>
      <c r="D266" s="26"/>
      <c r="E266" s="26"/>
      <c r="F266" s="26"/>
      <c r="G266" s="26"/>
      <c r="H266" s="26"/>
      <c r="I266" s="26"/>
      <c r="J266" s="26"/>
      <c r="K266" s="26"/>
    </row>
    <row r="267" spans="1:11" ht="12.75" customHeight="1" x14ac:dyDescent="0.25">
      <c r="A267" s="26"/>
      <c r="B267" s="26"/>
      <c r="C267" s="26"/>
      <c r="D267" s="26"/>
      <c r="E267" s="26"/>
      <c r="F267" s="26"/>
      <c r="G267" s="26"/>
      <c r="H267" s="26"/>
      <c r="I267" s="26"/>
      <c r="J267" s="26"/>
      <c r="K267" s="26"/>
    </row>
    <row r="268" spans="1:11" ht="12.75" customHeight="1" x14ac:dyDescent="0.25">
      <c r="A268" s="26"/>
      <c r="B268" s="26"/>
      <c r="C268" s="26"/>
      <c r="D268" s="26"/>
      <c r="E268" s="26"/>
      <c r="F268" s="26"/>
      <c r="G268" s="26"/>
      <c r="H268" s="26"/>
      <c r="I268" s="26"/>
      <c r="J268" s="26"/>
      <c r="K268" s="26"/>
    </row>
    <row r="269" spans="1:11" ht="12.75" customHeight="1" x14ac:dyDescent="0.25">
      <c r="A269" s="26"/>
      <c r="B269" s="26"/>
      <c r="C269" s="26"/>
      <c r="D269" s="26"/>
      <c r="E269" s="26"/>
      <c r="F269" s="26"/>
      <c r="G269" s="26"/>
      <c r="H269" s="26"/>
      <c r="I269" s="26"/>
      <c r="J269" s="26"/>
      <c r="K269" s="26"/>
    </row>
    <row r="270" spans="1:11" ht="12.75" customHeight="1" x14ac:dyDescent="0.25">
      <c r="A270" s="26"/>
      <c r="B270" s="26"/>
      <c r="C270" s="26"/>
      <c r="D270" s="26"/>
      <c r="E270" s="26"/>
      <c r="F270" s="26"/>
      <c r="G270" s="26"/>
      <c r="H270" s="26"/>
      <c r="I270" s="26"/>
      <c r="J270" s="26"/>
      <c r="K270" s="26"/>
    </row>
    <row r="271" spans="1:11" ht="12.75" customHeight="1" x14ac:dyDescent="0.25">
      <c r="A271" s="26"/>
      <c r="B271" s="26"/>
      <c r="C271" s="26"/>
      <c r="D271" s="26"/>
      <c r="E271" s="26"/>
      <c r="F271" s="26"/>
      <c r="G271" s="26"/>
      <c r="H271" s="26"/>
      <c r="I271" s="26"/>
      <c r="J271" s="26"/>
      <c r="K271" s="26"/>
    </row>
    <row r="272" spans="1:11" ht="12.75" customHeight="1" x14ac:dyDescent="0.25">
      <c r="A272" s="26"/>
      <c r="B272" s="26"/>
      <c r="C272" s="26"/>
      <c r="D272" s="26"/>
      <c r="E272" s="26"/>
      <c r="F272" s="26"/>
      <c r="G272" s="26"/>
      <c r="H272" s="26"/>
      <c r="I272" s="26"/>
      <c r="J272" s="26"/>
      <c r="K272" s="26"/>
    </row>
    <row r="273" spans="1:11" ht="12.75" customHeight="1" x14ac:dyDescent="0.25">
      <c r="A273" s="26"/>
      <c r="B273" s="26"/>
      <c r="C273" s="26"/>
      <c r="D273" s="26"/>
      <c r="E273" s="26"/>
      <c r="F273" s="26"/>
      <c r="G273" s="26"/>
      <c r="H273" s="26"/>
      <c r="I273" s="26"/>
      <c r="J273" s="26"/>
      <c r="K273" s="26"/>
    </row>
    <row r="274" spans="1:11" ht="12.75" customHeight="1" x14ac:dyDescent="0.25">
      <c r="A274" s="26"/>
      <c r="B274" s="26"/>
      <c r="C274" s="26"/>
      <c r="D274" s="26"/>
      <c r="E274" s="26"/>
      <c r="F274" s="26"/>
      <c r="G274" s="26"/>
      <c r="H274" s="26"/>
      <c r="I274" s="26"/>
      <c r="J274" s="26"/>
      <c r="K274" s="26"/>
    </row>
    <row r="275" spans="1:11" ht="12.75" customHeight="1" x14ac:dyDescent="0.25">
      <c r="A275" s="26"/>
      <c r="B275" s="26"/>
      <c r="C275" s="26"/>
      <c r="D275" s="26"/>
      <c r="E275" s="26"/>
      <c r="F275" s="26"/>
      <c r="G275" s="26"/>
      <c r="H275" s="26"/>
      <c r="I275" s="26"/>
      <c r="J275" s="26"/>
      <c r="K275" s="26"/>
    </row>
    <row r="276" spans="1:11" ht="12.75" customHeight="1" x14ac:dyDescent="0.25">
      <c r="A276" s="26"/>
      <c r="B276" s="26"/>
      <c r="C276" s="26"/>
      <c r="D276" s="26"/>
      <c r="E276" s="26"/>
      <c r="F276" s="26"/>
      <c r="G276" s="26"/>
      <c r="H276" s="26"/>
      <c r="I276" s="26"/>
      <c r="J276" s="26"/>
      <c r="K276" s="26"/>
    </row>
    <row r="277" spans="1:11" ht="12.75" customHeight="1" x14ac:dyDescent="0.25">
      <c r="A277" s="26"/>
      <c r="B277" s="26"/>
      <c r="C277" s="26"/>
      <c r="D277" s="26"/>
      <c r="E277" s="26"/>
      <c r="F277" s="26"/>
      <c r="G277" s="26"/>
      <c r="H277" s="26"/>
      <c r="I277" s="26"/>
      <c r="J277" s="26"/>
      <c r="K277" s="26"/>
    </row>
    <row r="278" spans="1:11" ht="12.75" customHeight="1" x14ac:dyDescent="0.25">
      <c r="A278" s="26"/>
      <c r="B278" s="26"/>
      <c r="C278" s="26"/>
      <c r="D278" s="26"/>
      <c r="E278" s="26"/>
      <c r="F278" s="26"/>
      <c r="G278" s="26"/>
      <c r="H278" s="26"/>
      <c r="I278" s="26"/>
      <c r="J278" s="26"/>
      <c r="K278" s="26"/>
    </row>
    <row r="279" spans="1:11" ht="12.75" customHeight="1" x14ac:dyDescent="0.25">
      <c r="A279" s="26"/>
      <c r="B279" s="26"/>
      <c r="C279" s="26"/>
      <c r="D279" s="26"/>
      <c r="E279" s="26"/>
      <c r="F279" s="26"/>
      <c r="G279" s="26"/>
      <c r="H279" s="26"/>
      <c r="I279" s="26"/>
      <c r="J279" s="26"/>
      <c r="K279" s="26"/>
    </row>
    <row r="280" spans="1:11" ht="12.75" customHeight="1" x14ac:dyDescent="0.25">
      <c r="A280" s="26"/>
      <c r="B280" s="26"/>
      <c r="C280" s="26"/>
      <c r="D280" s="26"/>
      <c r="E280" s="26"/>
      <c r="F280" s="26"/>
      <c r="G280" s="26"/>
      <c r="H280" s="26"/>
      <c r="I280" s="26"/>
      <c r="J280" s="26"/>
      <c r="K280" s="26"/>
    </row>
    <row r="281" spans="1:11" ht="12.75" customHeight="1" x14ac:dyDescent="0.25">
      <c r="A281" s="26"/>
      <c r="B281" s="26"/>
      <c r="C281" s="26"/>
      <c r="D281" s="26"/>
      <c r="E281" s="26"/>
      <c r="F281" s="26"/>
      <c r="G281" s="26"/>
      <c r="H281" s="26"/>
      <c r="I281" s="26"/>
      <c r="J281" s="26"/>
      <c r="K281" s="26"/>
    </row>
    <row r="282" spans="1:11" ht="12.75" customHeight="1" x14ac:dyDescent="0.25">
      <c r="A282" s="26"/>
      <c r="B282" s="26"/>
      <c r="C282" s="26"/>
      <c r="D282" s="26"/>
      <c r="E282" s="26"/>
      <c r="F282" s="26"/>
      <c r="G282" s="26"/>
      <c r="H282" s="26"/>
      <c r="I282" s="26"/>
      <c r="J282" s="26"/>
      <c r="K282" s="26"/>
    </row>
    <row r="283" spans="1:11" ht="12.75" customHeight="1" x14ac:dyDescent="0.25">
      <c r="A283" s="26"/>
      <c r="B283" s="26"/>
      <c r="C283" s="26"/>
      <c r="D283" s="26"/>
      <c r="E283" s="26"/>
      <c r="F283" s="26"/>
      <c r="G283" s="26"/>
      <c r="H283" s="26"/>
      <c r="I283" s="26"/>
      <c r="J283" s="26"/>
      <c r="K283" s="26"/>
    </row>
    <row r="284" spans="1:11" ht="12.75" customHeight="1" x14ac:dyDescent="0.25">
      <c r="A284" s="26"/>
      <c r="B284" s="26"/>
      <c r="C284" s="26"/>
      <c r="D284" s="26"/>
      <c r="E284" s="26"/>
      <c r="F284" s="26"/>
      <c r="G284" s="26"/>
      <c r="H284" s="26"/>
      <c r="I284" s="26"/>
      <c r="J284" s="26"/>
      <c r="K284" s="26"/>
    </row>
    <row r="285" spans="1:11" ht="12.75" customHeight="1" x14ac:dyDescent="0.25">
      <c r="A285" s="26"/>
      <c r="B285" s="26"/>
      <c r="C285" s="26"/>
      <c r="D285" s="26"/>
      <c r="E285" s="26"/>
      <c r="F285" s="26"/>
      <c r="G285" s="26"/>
      <c r="H285" s="26"/>
      <c r="I285" s="26"/>
      <c r="J285" s="26"/>
      <c r="K285" s="26"/>
    </row>
    <row r="286" spans="1:11" ht="12.75" customHeight="1" x14ac:dyDescent="0.25">
      <c r="A286" s="26"/>
      <c r="B286" s="26"/>
      <c r="C286" s="26"/>
      <c r="D286" s="26"/>
      <c r="E286" s="26"/>
      <c r="F286" s="26"/>
      <c r="G286" s="26"/>
      <c r="H286" s="26"/>
      <c r="I286" s="26"/>
      <c r="J286" s="26"/>
      <c r="K286" s="26"/>
    </row>
    <row r="287" spans="1:11" ht="12.75" customHeight="1" x14ac:dyDescent="0.25">
      <c r="A287" s="26"/>
      <c r="B287" s="26"/>
      <c r="C287" s="26"/>
      <c r="D287" s="26"/>
      <c r="E287" s="26"/>
      <c r="F287" s="26"/>
      <c r="G287" s="26"/>
      <c r="H287" s="26"/>
      <c r="I287" s="26"/>
      <c r="J287" s="26"/>
      <c r="K287" s="26"/>
    </row>
    <row r="288" spans="1:11" ht="12.75" customHeight="1" x14ac:dyDescent="0.25">
      <c r="A288" s="26"/>
      <c r="B288" s="26"/>
      <c r="C288" s="26"/>
      <c r="D288" s="26"/>
      <c r="E288" s="26"/>
      <c r="F288" s="26"/>
      <c r="G288" s="26"/>
      <c r="H288" s="26"/>
      <c r="I288" s="26"/>
      <c r="J288" s="26"/>
      <c r="K288" s="26"/>
    </row>
    <row r="289" spans="1:11" ht="12.75" customHeight="1" x14ac:dyDescent="0.25">
      <c r="A289" s="26"/>
      <c r="B289" s="26"/>
      <c r="C289" s="26"/>
      <c r="D289" s="26"/>
      <c r="E289" s="26"/>
      <c r="F289" s="26"/>
      <c r="G289" s="26"/>
      <c r="H289" s="26"/>
      <c r="I289" s="26"/>
      <c r="J289" s="26"/>
      <c r="K289" s="26"/>
    </row>
    <row r="290" spans="1:11" ht="12.75" customHeight="1" x14ac:dyDescent="0.25">
      <c r="A290" s="26"/>
      <c r="B290" s="26"/>
      <c r="C290" s="26"/>
      <c r="D290" s="26"/>
      <c r="E290" s="26"/>
      <c r="F290" s="26"/>
      <c r="G290" s="26"/>
      <c r="H290" s="26"/>
      <c r="I290" s="26"/>
      <c r="J290" s="26"/>
      <c r="K290" s="26"/>
    </row>
    <row r="291" spans="1:11" ht="12.75" customHeight="1" x14ac:dyDescent="0.25">
      <c r="A291" s="26"/>
      <c r="B291" s="26"/>
      <c r="C291" s="26"/>
      <c r="D291" s="26"/>
      <c r="E291" s="26"/>
      <c r="F291" s="26"/>
      <c r="G291" s="26"/>
      <c r="H291" s="26"/>
      <c r="I291" s="26"/>
      <c r="J291" s="26"/>
      <c r="K291" s="26"/>
    </row>
    <row r="292" spans="1:11" ht="12.75" customHeight="1" x14ac:dyDescent="0.25">
      <c r="A292" s="26"/>
      <c r="B292" s="26"/>
      <c r="C292" s="26"/>
      <c r="D292" s="26"/>
      <c r="E292" s="26"/>
      <c r="F292" s="26"/>
      <c r="G292" s="26"/>
      <c r="H292" s="26"/>
      <c r="I292" s="26"/>
      <c r="J292" s="26"/>
      <c r="K292" s="26"/>
    </row>
    <row r="293" spans="1:11" ht="12.75" customHeight="1" x14ac:dyDescent="0.25">
      <c r="A293" s="26"/>
      <c r="B293" s="26"/>
      <c r="C293" s="26"/>
      <c r="D293" s="26"/>
      <c r="E293" s="26"/>
      <c r="F293" s="26"/>
      <c r="G293" s="26"/>
      <c r="H293" s="26"/>
      <c r="I293" s="26"/>
      <c r="J293" s="26"/>
      <c r="K293" s="26"/>
    </row>
    <row r="294" spans="1:11" ht="12.75" customHeight="1" x14ac:dyDescent="0.25">
      <c r="A294" s="26"/>
      <c r="B294" s="26"/>
      <c r="C294" s="26"/>
      <c r="D294" s="26"/>
      <c r="E294" s="26"/>
      <c r="F294" s="26"/>
      <c r="G294" s="26"/>
      <c r="H294" s="26"/>
      <c r="I294" s="26"/>
      <c r="J294" s="26"/>
      <c r="K294" s="26"/>
    </row>
    <row r="295" spans="1:11" ht="12.75" customHeight="1" x14ac:dyDescent="0.25">
      <c r="A295" s="26"/>
      <c r="B295" s="26"/>
      <c r="C295" s="26"/>
      <c r="D295" s="26"/>
      <c r="E295" s="26"/>
      <c r="F295" s="26"/>
      <c r="G295" s="26"/>
      <c r="H295" s="26"/>
      <c r="I295" s="26"/>
      <c r="J295" s="26"/>
      <c r="K295" s="26"/>
    </row>
    <row r="296" spans="1:11" ht="12.75" customHeight="1" x14ac:dyDescent="0.25">
      <c r="A296" s="26"/>
      <c r="B296" s="26"/>
      <c r="C296" s="26"/>
      <c r="D296" s="26"/>
      <c r="E296" s="26"/>
      <c r="F296" s="26"/>
      <c r="G296" s="26"/>
      <c r="H296" s="26"/>
      <c r="I296" s="26"/>
      <c r="J296" s="26"/>
      <c r="K296" s="26"/>
    </row>
    <row r="297" spans="1:11" ht="12.75" customHeight="1" x14ac:dyDescent="0.25">
      <c r="A297" s="26"/>
      <c r="B297" s="26"/>
      <c r="C297" s="26"/>
      <c r="D297" s="26"/>
      <c r="E297" s="26"/>
      <c r="F297" s="26"/>
      <c r="G297" s="26"/>
      <c r="H297" s="26"/>
      <c r="I297" s="26"/>
      <c r="J297" s="26"/>
      <c r="K297" s="26"/>
    </row>
    <row r="298" spans="1:11" ht="12.75" customHeight="1" x14ac:dyDescent="0.25">
      <c r="A298" s="26"/>
      <c r="B298" s="26"/>
      <c r="C298" s="26"/>
      <c r="D298" s="26"/>
      <c r="E298" s="26"/>
      <c r="F298" s="26"/>
      <c r="G298" s="26"/>
      <c r="H298" s="26"/>
      <c r="I298" s="26"/>
      <c r="J298" s="26"/>
      <c r="K298" s="26"/>
    </row>
    <row r="299" spans="1:11" ht="12.75" customHeight="1" x14ac:dyDescent="0.25">
      <c r="A299" s="26"/>
      <c r="B299" s="26"/>
      <c r="C299" s="26"/>
      <c r="D299" s="26"/>
      <c r="E299" s="26"/>
      <c r="F299" s="26"/>
      <c r="G299" s="26"/>
      <c r="H299" s="26"/>
      <c r="I299" s="26"/>
      <c r="J299" s="26"/>
      <c r="K299" s="26"/>
    </row>
    <row r="300" spans="1:11" ht="12.75" customHeight="1" x14ac:dyDescent="0.25">
      <c r="A300" s="26"/>
      <c r="B300" s="26"/>
      <c r="C300" s="26"/>
      <c r="D300" s="26"/>
      <c r="E300" s="26"/>
      <c r="F300" s="26"/>
      <c r="G300" s="26"/>
      <c r="H300" s="26"/>
      <c r="I300" s="26"/>
      <c r="J300" s="26"/>
      <c r="K300" s="26"/>
    </row>
    <row r="301" spans="1:11" ht="12.75" customHeight="1" x14ac:dyDescent="0.25">
      <c r="A301" s="26"/>
      <c r="B301" s="26"/>
      <c r="C301" s="26"/>
      <c r="D301" s="26"/>
      <c r="E301" s="26"/>
      <c r="F301" s="26"/>
      <c r="G301" s="26"/>
      <c r="H301" s="26"/>
      <c r="I301" s="26"/>
      <c r="J301" s="26"/>
      <c r="K301" s="26"/>
    </row>
    <row r="302" spans="1:11" ht="12.75" customHeight="1" x14ac:dyDescent="0.25">
      <c r="A302" s="26"/>
      <c r="B302" s="26"/>
      <c r="C302" s="26"/>
      <c r="D302" s="26"/>
      <c r="E302" s="26"/>
      <c r="F302" s="26"/>
      <c r="G302" s="26"/>
      <c r="H302" s="26"/>
      <c r="I302" s="26"/>
      <c r="J302" s="26"/>
      <c r="K302" s="26"/>
    </row>
    <row r="303" spans="1:11" ht="12.75" customHeight="1" x14ac:dyDescent="0.25">
      <c r="A303" s="26"/>
      <c r="B303" s="26"/>
      <c r="C303" s="26"/>
      <c r="D303" s="26"/>
      <c r="E303" s="26"/>
      <c r="F303" s="26"/>
      <c r="G303" s="26"/>
      <c r="H303" s="26"/>
      <c r="I303" s="26"/>
      <c r="J303" s="26"/>
      <c r="K303" s="26"/>
    </row>
    <row r="304" spans="1:11" ht="12.75" customHeight="1" x14ac:dyDescent="0.25">
      <c r="A304" s="26"/>
      <c r="B304" s="26"/>
      <c r="C304" s="26"/>
      <c r="D304" s="26"/>
      <c r="E304" s="26"/>
      <c r="F304" s="26"/>
      <c r="G304" s="26"/>
      <c r="H304" s="26"/>
      <c r="I304" s="26"/>
      <c r="J304" s="26"/>
      <c r="K304" s="26"/>
    </row>
    <row r="305" spans="1:11" ht="12.75" customHeight="1" x14ac:dyDescent="0.25">
      <c r="A305" s="26"/>
      <c r="B305" s="26"/>
      <c r="C305" s="26"/>
      <c r="D305" s="26"/>
      <c r="E305" s="26"/>
      <c r="F305" s="26"/>
      <c r="G305" s="26"/>
      <c r="H305" s="26"/>
      <c r="I305" s="26"/>
      <c r="J305" s="26"/>
      <c r="K305" s="26"/>
    </row>
    <row r="306" spans="1:11" ht="12.75" customHeight="1" x14ac:dyDescent="0.25">
      <c r="A306" s="26"/>
      <c r="B306" s="26"/>
      <c r="C306" s="26"/>
      <c r="D306" s="26"/>
      <c r="E306" s="26"/>
      <c r="F306" s="26"/>
      <c r="G306" s="26"/>
      <c r="H306" s="26"/>
      <c r="I306" s="26"/>
      <c r="J306" s="26"/>
      <c r="K306" s="26"/>
    </row>
    <row r="307" spans="1:11" ht="12.75" customHeight="1" x14ac:dyDescent="0.25">
      <c r="A307" s="26"/>
      <c r="B307" s="26"/>
      <c r="C307" s="26"/>
      <c r="D307" s="26"/>
      <c r="E307" s="26"/>
      <c r="F307" s="26"/>
      <c r="G307" s="26"/>
      <c r="H307" s="26"/>
      <c r="I307" s="26"/>
      <c r="J307" s="26"/>
      <c r="K307" s="26"/>
    </row>
    <row r="308" spans="1:11" ht="12.75" customHeight="1" x14ac:dyDescent="0.25">
      <c r="A308" s="26"/>
      <c r="B308" s="26"/>
      <c r="C308" s="26"/>
      <c r="D308" s="26"/>
      <c r="E308" s="26"/>
      <c r="F308" s="26"/>
      <c r="G308" s="26"/>
      <c r="H308" s="26"/>
      <c r="I308" s="26"/>
      <c r="J308" s="26"/>
      <c r="K308" s="26"/>
    </row>
    <row r="309" spans="1:11" ht="12.75" customHeight="1" x14ac:dyDescent="0.25">
      <c r="A309" s="26"/>
      <c r="B309" s="26"/>
      <c r="C309" s="26"/>
      <c r="D309" s="26"/>
      <c r="E309" s="26"/>
      <c r="F309" s="26"/>
      <c r="G309" s="26"/>
      <c r="H309" s="26"/>
      <c r="I309" s="26"/>
      <c r="J309" s="26"/>
      <c r="K309" s="26"/>
    </row>
    <row r="310" spans="1:11" ht="12.75" customHeight="1" x14ac:dyDescent="0.25">
      <c r="A310" s="26"/>
      <c r="B310" s="26"/>
      <c r="C310" s="26"/>
      <c r="D310" s="26"/>
      <c r="E310" s="26"/>
      <c r="F310" s="26"/>
      <c r="G310" s="26"/>
      <c r="H310" s="26"/>
      <c r="I310" s="26"/>
      <c r="J310" s="26"/>
      <c r="K310" s="26"/>
    </row>
    <row r="311" spans="1:11" ht="12.75" customHeight="1" x14ac:dyDescent="0.25">
      <c r="A311" s="26"/>
      <c r="B311" s="26"/>
      <c r="C311" s="26"/>
      <c r="D311" s="26"/>
      <c r="E311" s="26"/>
      <c r="F311" s="26"/>
      <c r="G311" s="26"/>
      <c r="H311" s="26"/>
      <c r="I311" s="26"/>
      <c r="J311" s="26"/>
      <c r="K311" s="26"/>
    </row>
    <row r="312" spans="1:11" ht="12.75" customHeight="1" x14ac:dyDescent="0.25">
      <c r="A312" s="26"/>
      <c r="B312" s="26"/>
      <c r="C312" s="26"/>
      <c r="D312" s="26"/>
      <c r="E312" s="26"/>
      <c r="F312" s="26"/>
      <c r="G312" s="26"/>
      <c r="H312" s="26"/>
      <c r="I312" s="26"/>
      <c r="J312" s="26"/>
      <c r="K312" s="26"/>
    </row>
    <row r="313" spans="1:11" ht="12.75" customHeight="1" x14ac:dyDescent="0.25">
      <c r="A313" s="26"/>
      <c r="B313" s="26"/>
      <c r="C313" s="26"/>
      <c r="D313" s="26"/>
      <c r="E313" s="26"/>
      <c r="F313" s="26"/>
      <c r="G313" s="26"/>
      <c r="H313" s="26"/>
      <c r="I313" s="26"/>
      <c r="J313" s="26"/>
      <c r="K313" s="26"/>
    </row>
    <row r="314" spans="1:11" ht="12.75" customHeight="1" x14ac:dyDescent="0.25">
      <c r="A314" s="26"/>
      <c r="B314" s="26"/>
      <c r="C314" s="26"/>
      <c r="D314" s="26"/>
      <c r="E314" s="26"/>
      <c r="F314" s="26"/>
      <c r="G314" s="26"/>
      <c r="H314" s="26"/>
      <c r="I314" s="26"/>
      <c r="J314" s="26"/>
      <c r="K314" s="26"/>
    </row>
    <row r="315" spans="1:11" ht="12.75" customHeight="1" x14ac:dyDescent="0.25">
      <c r="A315" s="26"/>
      <c r="B315" s="26"/>
      <c r="C315" s="26"/>
      <c r="D315" s="26"/>
      <c r="E315" s="26"/>
      <c r="F315" s="26"/>
      <c r="G315" s="26"/>
      <c r="H315" s="26"/>
      <c r="I315" s="26"/>
      <c r="J315" s="26"/>
      <c r="K315" s="26"/>
    </row>
    <row r="316" spans="1:11" ht="12.75" customHeight="1" x14ac:dyDescent="0.25">
      <c r="A316" s="26"/>
      <c r="B316" s="26"/>
      <c r="C316" s="26"/>
      <c r="D316" s="26"/>
      <c r="E316" s="26"/>
      <c r="F316" s="26"/>
      <c r="G316" s="26"/>
      <c r="H316" s="26"/>
      <c r="I316" s="26"/>
      <c r="J316" s="26"/>
      <c r="K316" s="26"/>
    </row>
    <row r="317" spans="1:11" ht="12.75" customHeight="1" x14ac:dyDescent="0.25">
      <c r="A317" s="26"/>
      <c r="B317" s="26"/>
      <c r="C317" s="26"/>
      <c r="D317" s="26"/>
      <c r="E317" s="26"/>
      <c r="F317" s="26"/>
      <c r="G317" s="26"/>
      <c r="H317" s="26"/>
      <c r="I317" s="26"/>
      <c r="J317" s="26"/>
      <c r="K317" s="26"/>
    </row>
    <row r="318" spans="1:11" ht="12.75" customHeight="1" x14ac:dyDescent="0.25">
      <c r="A318" s="26"/>
      <c r="B318" s="26"/>
      <c r="C318" s="26"/>
      <c r="D318" s="26"/>
      <c r="E318" s="26"/>
      <c r="F318" s="26"/>
      <c r="G318" s="26"/>
      <c r="H318" s="26"/>
      <c r="I318" s="26"/>
      <c r="J318" s="26"/>
      <c r="K318" s="26"/>
    </row>
    <row r="319" spans="1:11" ht="12.75" customHeight="1" x14ac:dyDescent="0.25">
      <c r="A319" s="26"/>
      <c r="B319" s="26"/>
      <c r="C319" s="26"/>
      <c r="D319" s="26"/>
      <c r="E319" s="26"/>
      <c r="F319" s="26"/>
      <c r="G319" s="26"/>
      <c r="H319" s="26"/>
      <c r="I319" s="26"/>
      <c r="J319" s="26"/>
      <c r="K319" s="26"/>
    </row>
    <row r="320" spans="1:11" ht="12.75" customHeight="1" x14ac:dyDescent="0.25">
      <c r="A320" s="26"/>
      <c r="B320" s="26"/>
      <c r="C320" s="26"/>
      <c r="D320" s="26"/>
      <c r="E320" s="26"/>
      <c r="F320" s="26"/>
      <c r="G320" s="26"/>
      <c r="H320" s="26"/>
      <c r="I320" s="26"/>
      <c r="J320" s="26"/>
      <c r="K320" s="26"/>
    </row>
    <row r="321" spans="1:11" ht="12.75" customHeight="1" x14ac:dyDescent="0.25">
      <c r="A321" s="26"/>
      <c r="B321" s="26"/>
      <c r="C321" s="26"/>
      <c r="D321" s="26"/>
      <c r="E321" s="26"/>
      <c r="F321" s="26"/>
      <c r="G321" s="26"/>
      <c r="H321" s="26"/>
      <c r="I321" s="26"/>
      <c r="J321" s="26"/>
      <c r="K321" s="26"/>
    </row>
    <row r="322" spans="1:11" ht="12.75" customHeight="1" x14ac:dyDescent="0.25">
      <c r="A322" s="26"/>
      <c r="B322" s="26"/>
      <c r="C322" s="26"/>
      <c r="D322" s="26"/>
      <c r="E322" s="26"/>
      <c r="F322" s="26"/>
      <c r="G322" s="26"/>
      <c r="H322" s="26"/>
      <c r="I322" s="26"/>
      <c r="J322" s="26"/>
      <c r="K322" s="26"/>
    </row>
    <row r="323" spans="1:11" ht="12.75" customHeight="1" x14ac:dyDescent="0.25">
      <c r="A323" s="26"/>
      <c r="B323" s="26"/>
      <c r="C323" s="26"/>
      <c r="D323" s="26"/>
      <c r="E323" s="26"/>
      <c r="F323" s="26"/>
      <c r="G323" s="26"/>
      <c r="H323" s="26"/>
      <c r="I323" s="26"/>
      <c r="J323" s="26"/>
      <c r="K323" s="26"/>
    </row>
    <row r="324" spans="1:11" ht="12.75" customHeight="1" x14ac:dyDescent="0.25">
      <c r="A324" s="26"/>
      <c r="B324" s="26"/>
      <c r="C324" s="26"/>
      <c r="D324" s="26"/>
      <c r="E324" s="26"/>
      <c r="F324" s="26"/>
      <c r="G324" s="26"/>
      <c r="H324" s="26"/>
      <c r="I324" s="26"/>
      <c r="J324" s="26"/>
      <c r="K324" s="26"/>
    </row>
    <row r="325" spans="1:11" ht="12.75" customHeight="1" x14ac:dyDescent="0.25">
      <c r="A325" s="26"/>
      <c r="B325" s="26"/>
      <c r="C325" s="26"/>
      <c r="D325" s="26"/>
      <c r="E325" s="26"/>
      <c r="F325" s="26"/>
      <c r="G325" s="26"/>
      <c r="H325" s="26"/>
      <c r="I325" s="26"/>
      <c r="J325" s="26"/>
      <c r="K325" s="26"/>
    </row>
    <row r="326" spans="1:11" ht="12.75" customHeight="1" x14ac:dyDescent="0.25">
      <c r="A326" s="26"/>
      <c r="B326" s="26"/>
      <c r="C326" s="26"/>
      <c r="D326" s="26"/>
      <c r="E326" s="26"/>
      <c r="F326" s="26"/>
      <c r="G326" s="26"/>
      <c r="H326" s="26"/>
      <c r="I326" s="26"/>
      <c r="J326" s="26"/>
      <c r="K326" s="26"/>
    </row>
    <row r="327" spans="1:11" ht="12.75" customHeight="1" x14ac:dyDescent="0.25">
      <c r="A327" s="26"/>
      <c r="B327" s="26"/>
      <c r="C327" s="26"/>
      <c r="D327" s="26"/>
      <c r="E327" s="26"/>
      <c r="F327" s="26"/>
      <c r="G327" s="26"/>
      <c r="H327" s="26"/>
      <c r="I327" s="26"/>
      <c r="J327" s="26"/>
      <c r="K327" s="26"/>
    </row>
    <row r="328" spans="1:11" ht="12.75" customHeight="1" x14ac:dyDescent="0.25">
      <c r="A328" s="26"/>
      <c r="B328" s="26"/>
      <c r="C328" s="26"/>
      <c r="D328" s="26"/>
      <c r="E328" s="26"/>
      <c r="F328" s="26"/>
      <c r="G328" s="26"/>
      <c r="H328" s="26"/>
      <c r="I328" s="26"/>
      <c r="J328" s="26"/>
      <c r="K328" s="26"/>
    </row>
    <row r="329" spans="1:11" ht="12.75" customHeight="1" x14ac:dyDescent="0.25">
      <c r="A329" s="26"/>
      <c r="B329" s="26"/>
      <c r="C329" s="26"/>
      <c r="D329" s="26"/>
      <c r="E329" s="26"/>
      <c r="F329" s="26"/>
      <c r="G329" s="26"/>
      <c r="H329" s="26"/>
      <c r="I329" s="26"/>
      <c r="J329" s="26"/>
      <c r="K329" s="26"/>
    </row>
    <row r="330" spans="1:11" ht="12.75" customHeight="1" x14ac:dyDescent="0.25">
      <c r="A330" s="26"/>
      <c r="B330" s="26"/>
      <c r="C330" s="26"/>
      <c r="D330" s="26"/>
      <c r="E330" s="26"/>
      <c r="F330" s="26"/>
      <c r="G330" s="26"/>
      <c r="H330" s="26"/>
      <c r="I330" s="26"/>
      <c r="J330" s="26"/>
      <c r="K330" s="26"/>
    </row>
    <row r="331" spans="1:11" ht="12.75" customHeight="1" x14ac:dyDescent="0.25">
      <c r="A331" s="26"/>
      <c r="B331" s="26"/>
      <c r="C331" s="26"/>
      <c r="D331" s="26"/>
      <c r="E331" s="26"/>
      <c r="F331" s="26"/>
      <c r="G331" s="26"/>
      <c r="H331" s="26"/>
      <c r="I331" s="26"/>
      <c r="J331" s="26"/>
      <c r="K331" s="26"/>
    </row>
    <row r="332" spans="1:11" ht="12.75" customHeight="1" x14ac:dyDescent="0.25">
      <c r="A332" s="26"/>
      <c r="B332" s="26"/>
      <c r="C332" s="26"/>
      <c r="D332" s="26"/>
      <c r="E332" s="26"/>
      <c r="F332" s="26"/>
      <c r="G332" s="26"/>
      <c r="H332" s="26"/>
      <c r="I332" s="26"/>
      <c r="J332" s="26"/>
      <c r="K332" s="26"/>
    </row>
    <row r="333" spans="1:11" ht="12.75" customHeight="1" x14ac:dyDescent="0.25">
      <c r="A333" s="26"/>
      <c r="B333" s="26"/>
      <c r="C333" s="26"/>
      <c r="D333" s="26"/>
      <c r="E333" s="26"/>
      <c r="F333" s="26"/>
      <c r="G333" s="26"/>
      <c r="H333" s="26"/>
      <c r="I333" s="26"/>
      <c r="J333" s="26"/>
      <c r="K333" s="26"/>
    </row>
    <row r="334" spans="1:11" ht="12.75" customHeight="1" x14ac:dyDescent="0.25">
      <c r="A334" s="26"/>
      <c r="B334" s="26"/>
      <c r="C334" s="26"/>
      <c r="D334" s="26"/>
      <c r="E334" s="26"/>
      <c r="F334" s="26"/>
      <c r="G334" s="26"/>
      <c r="H334" s="26"/>
      <c r="I334" s="26"/>
      <c r="J334" s="26"/>
      <c r="K334" s="26"/>
    </row>
    <row r="335" spans="1:11" ht="12.75" customHeight="1" x14ac:dyDescent="0.25">
      <c r="A335" s="26"/>
      <c r="B335" s="26"/>
      <c r="C335" s="26"/>
      <c r="D335" s="26"/>
      <c r="E335" s="26"/>
      <c r="F335" s="26"/>
      <c r="G335" s="26"/>
      <c r="H335" s="26"/>
      <c r="I335" s="26"/>
      <c r="J335" s="26"/>
      <c r="K335" s="26"/>
    </row>
    <row r="336" spans="1:11" ht="12.75" customHeight="1" x14ac:dyDescent="0.25">
      <c r="A336" s="26"/>
      <c r="B336" s="26"/>
      <c r="C336" s="26"/>
      <c r="D336" s="26"/>
      <c r="E336" s="26"/>
      <c r="F336" s="26"/>
      <c r="G336" s="26"/>
      <c r="H336" s="26"/>
      <c r="I336" s="26"/>
      <c r="J336" s="26"/>
      <c r="K336" s="26"/>
    </row>
    <row r="337" spans="1:11" ht="12.75" customHeight="1" x14ac:dyDescent="0.25">
      <c r="A337" s="26"/>
      <c r="B337" s="26"/>
      <c r="C337" s="26"/>
      <c r="D337" s="26"/>
      <c r="E337" s="26"/>
      <c r="F337" s="26"/>
      <c r="G337" s="26"/>
      <c r="H337" s="26"/>
      <c r="I337" s="26"/>
      <c r="J337" s="26"/>
      <c r="K337" s="26"/>
    </row>
    <row r="338" spans="1:11" ht="12.75" customHeight="1" x14ac:dyDescent="0.25">
      <c r="A338" s="26"/>
      <c r="B338" s="26"/>
      <c r="C338" s="26"/>
      <c r="D338" s="26"/>
      <c r="E338" s="26"/>
      <c r="F338" s="26"/>
      <c r="G338" s="26"/>
      <c r="H338" s="26"/>
      <c r="I338" s="26"/>
      <c r="J338" s="26"/>
      <c r="K338" s="26"/>
    </row>
    <row r="339" spans="1:11" ht="12.75" customHeight="1" x14ac:dyDescent="0.25">
      <c r="A339" s="26"/>
      <c r="B339" s="26"/>
      <c r="C339" s="26"/>
      <c r="D339" s="26"/>
      <c r="E339" s="26"/>
      <c r="F339" s="26"/>
      <c r="G339" s="26"/>
      <c r="H339" s="26"/>
      <c r="I339" s="26"/>
      <c r="J339" s="26"/>
      <c r="K339" s="26"/>
    </row>
    <row r="340" spans="1:11" ht="12.75" customHeight="1" x14ac:dyDescent="0.25">
      <c r="A340" s="26"/>
      <c r="B340" s="26"/>
      <c r="C340" s="26"/>
      <c r="D340" s="26"/>
      <c r="E340" s="26"/>
      <c r="F340" s="26"/>
      <c r="G340" s="26"/>
      <c r="H340" s="26"/>
      <c r="I340" s="26"/>
      <c r="J340" s="26"/>
      <c r="K340" s="26"/>
    </row>
    <row r="341" spans="1:11" ht="12.75" customHeight="1" x14ac:dyDescent="0.25">
      <c r="A341" s="26"/>
      <c r="B341" s="26"/>
      <c r="C341" s="26"/>
      <c r="D341" s="26"/>
      <c r="E341" s="26"/>
      <c r="F341" s="26"/>
      <c r="G341" s="26"/>
      <c r="H341" s="26"/>
      <c r="I341" s="26"/>
      <c r="J341" s="26"/>
      <c r="K341" s="26"/>
    </row>
    <row r="342" spans="1:11" ht="12.75" customHeight="1" x14ac:dyDescent="0.25">
      <c r="A342" s="26"/>
      <c r="B342" s="26"/>
      <c r="C342" s="26"/>
      <c r="D342" s="26"/>
      <c r="E342" s="26"/>
      <c r="F342" s="26"/>
      <c r="G342" s="26"/>
      <c r="H342" s="26"/>
      <c r="I342" s="26"/>
      <c r="J342" s="26"/>
      <c r="K342" s="26"/>
    </row>
    <row r="343" spans="1:11" ht="12.75" customHeight="1" x14ac:dyDescent="0.25">
      <c r="A343" s="26"/>
      <c r="B343" s="26"/>
      <c r="C343" s="26"/>
      <c r="D343" s="26"/>
      <c r="E343" s="26"/>
      <c r="F343" s="26"/>
      <c r="G343" s="26"/>
      <c r="H343" s="26"/>
      <c r="I343" s="26"/>
      <c r="J343" s="26"/>
      <c r="K343" s="26"/>
    </row>
    <row r="344" spans="1:11" ht="12.75" customHeight="1" x14ac:dyDescent="0.25">
      <c r="A344" s="26"/>
      <c r="B344" s="26"/>
      <c r="C344" s="26"/>
      <c r="D344" s="26"/>
      <c r="E344" s="26"/>
      <c r="F344" s="26"/>
      <c r="G344" s="26"/>
      <c r="H344" s="26"/>
      <c r="I344" s="26"/>
      <c r="J344" s="26"/>
      <c r="K344" s="26"/>
    </row>
    <row r="345" spans="1:11" ht="12.75" customHeight="1" x14ac:dyDescent="0.25">
      <c r="A345" s="26"/>
      <c r="B345" s="26"/>
      <c r="C345" s="26"/>
      <c r="D345" s="26"/>
      <c r="E345" s="26"/>
      <c r="F345" s="26"/>
      <c r="G345" s="26"/>
      <c r="H345" s="26"/>
      <c r="I345" s="26"/>
      <c r="J345" s="26"/>
      <c r="K345" s="26"/>
    </row>
    <row r="346" spans="1:11" ht="12.75" customHeight="1" x14ac:dyDescent="0.25">
      <c r="A346" s="26"/>
      <c r="B346" s="26"/>
      <c r="C346" s="26"/>
      <c r="D346" s="26"/>
      <c r="E346" s="26"/>
      <c r="F346" s="26"/>
      <c r="G346" s="26"/>
      <c r="H346" s="26"/>
      <c r="I346" s="26"/>
      <c r="J346" s="26"/>
      <c r="K346" s="26"/>
    </row>
    <row r="347" spans="1:11" ht="12.75" customHeight="1" x14ac:dyDescent="0.25">
      <c r="A347" s="26"/>
      <c r="B347" s="26"/>
      <c r="C347" s="26"/>
      <c r="D347" s="26"/>
      <c r="E347" s="26"/>
      <c r="F347" s="26"/>
      <c r="G347" s="26"/>
      <c r="H347" s="26"/>
      <c r="I347" s="26"/>
      <c r="J347" s="26"/>
      <c r="K347" s="26"/>
    </row>
    <row r="348" spans="1:11" ht="12.75" customHeight="1" x14ac:dyDescent="0.25">
      <c r="A348" s="26"/>
      <c r="B348" s="26"/>
      <c r="C348" s="26"/>
      <c r="D348" s="26"/>
      <c r="E348" s="26"/>
      <c r="F348" s="26"/>
      <c r="G348" s="26"/>
      <c r="H348" s="26"/>
      <c r="I348" s="26"/>
      <c r="J348" s="26"/>
      <c r="K348" s="26"/>
    </row>
    <row r="349" spans="1:11" ht="12.75" customHeight="1" x14ac:dyDescent="0.25">
      <c r="A349" s="26"/>
      <c r="B349" s="26"/>
      <c r="C349" s="26"/>
      <c r="D349" s="26"/>
      <c r="E349" s="26"/>
      <c r="F349" s="26"/>
      <c r="G349" s="26"/>
      <c r="H349" s="26"/>
      <c r="I349" s="26"/>
      <c r="J349" s="26"/>
      <c r="K349" s="26"/>
    </row>
    <row r="350" spans="1:11" ht="12.75" customHeight="1" x14ac:dyDescent="0.25">
      <c r="A350" s="26"/>
      <c r="B350" s="26"/>
      <c r="C350" s="26"/>
      <c r="D350" s="26"/>
      <c r="E350" s="26"/>
      <c r="F350" s="26"/>
      <c r="G350" s="26"/>
      <c r="H350" s="26"/>
      <c r="I350" s="26"/>
      <c r="J350" s="26"/>
      <c r="K350" s="26"/>
    </row>
    <row r="351" spans="1:11" ht="12.75" customHeight="1" x14ac:dyDescent="0.25">
      <c r="A351" s="26"/>
      <c r="B351" s="26"/>
      <c r="C351" s="26"/>
      <c r="D351" s="26"/>
      <c r="E351" s="26"/>
      <c r="F351" s="26"/>
      <c r="G351" s="26"/>
      <c r="H351" s="26"/>
      <c r="I351" s="26"/>
      <c r="J351" s="26"/>
      <c r="K351" s="26"/>
    </row>
    <row r="352" spans="1:11" ht="12.75" customHeight="1" x14ac:dyDescent="0.25">
      <c r="A352" s="26"/>
      <c r="B352" s="26"/>
      <c r="C352" s="26"/>
      <c r="D352" s="26"/>
      <c r="E352" s="26"/>
      <c r="F352" s="26"/>
      <c r="G352" s="26"/>
      <c r="H352" s="26"/>
      <c r="I352" s="26"/>
      <c r="J352" s="26"/>
      <c r="K352" s="26"/>
    </row>
    <row r="353" spans="1:11" ht="12.75" customHeight="1" x14ac:dyDescent="0.25">
      <c r="A353" s="26"/>
      <c r="B353" s="26"/>
      <c r="C353" s="26"/>
      <c r="D353" s="26"/>
      <c r="E353" s="26"/>
      <c r="F353" s="26"/>
      <c r="G353" s="26"/>
      <c r="H353" s="26"/>
      <c r="I353" s="26"/>
      <c r="J353" s="26"/>
      <c r="K353" s="26"/>
    </row>
    <row r="354" spans="1:11" ht="12.75" customHeight="1" x14ac:dyDescent="0.25">
      <c r="A354" s="26"/>
      <c r="B354" s="26"/>
      <c r="C354" s="26"/>
      <c r="D354" s="26"/>
      <c r="E354" s="26"/>
      <c r="F354" s="26"/>
      <c r="G354" s="26"/>
      <c r="H354" s="26"/>
      <c r="I354" s="26"/>
      <c r="J354" s="26"/>
      <c r="K354" s="26"/>
    </row>
    <row r="355" spans="1:11" ht="12.75" customHeight="1" x14ac:dyDescent="0.25">
      <c r="A355" s="26"/>
      <c r="B355" s="26"/>
      <c r="C355" s="26"/>
      <c r="D355" s="26"/>
      <c r="E355" s="26"/>
      <c r="F355" s="26"/>
      <c r="G355" s="26"/>
      <c r="H355" s="26"/>
      <c r="I355" s="26"/>
      <c r="J355" s="26"/>
      <c r="K355" s="26"/>
    </row>
    <row r="356" spans="1:11" ht="12.75" customHeight="1" x14ac:dyDescent="0.25">
      <c r="A356" s="26"/>
      <c r="B356" s="26"/>
      <c r="C356" s="26"/>
      <c r="D356" s="26"/>
      <c r="E356" s="26"/>
      <c r="F356" s="26"/>
      <c r="G356" s="26"/>
      <c r="H356" s="26"/>
      <c r="I356" s="26"/>
      <c r="J356" s="26"/>
      <c r="K356" s="26"/>
    </row>
    <row r="357" spans="1:11" ht="12.75" customHeight="1" x14ac:dyDescent="0.25">
      <c r="A357" s="26"/>
      <c r="B357" s="26"/>
      <c r="C357" s="26"/>
      <c r="D357" s="26"/>
      <c r="E357" s="26"/>
      <c r="F357" s="26"/>
      <c r="G357" s="26"/>
      <c r="H357" s="26"/>
      <c r="I357" s="26"/>
      <c r="J357" s="26"/>
      <c r="K357" s="26"/>
    </row>
    <row r="358" spans="1:11" ht="12.75" customHeight="1" x14ac:dyDescent="0.25">
      <c r="A358" s="26"/>
      <c r="B358" s="26"/>
      <c r="C358" s="26"/>
      <c r="D358" s="26"/>
      <c r="E358" s="26"/>
      <c r="F358" s="26"/>
      <c r="G358" s="26"/>
      <c r="H358" s="26"/>
      <c r="I358" s="26"/>
      <c r="J358" s="26"/>
      <c r="K358" s="26"/>
    </row>
    <row r="359" spans="1:11" ht="12.75" customHeight="1" x14ac:dyDescent="0.25">
      <c r="A359" s="26"/>
      <c r="B359" s="26"/>
      <c r="C359" s="26"/>
      <c r="D359" s="26"/>
      <c r="E359" s="26"/>
      <c r="F359" s="26"/>
      <c r="G359" s="26"/>
      <c r="H359" s="26"/>
      <c r="I359" s="26"/>
      <c r="J359" s="26"/>
      <c r="K359" s="26"/>
    </row>
    <row r="360" spans="1:11" ht="12.75" customHeight="1" x14ac:dyDescent="0.25">
      <c r="A360" s="26"/>
      <c r="B360" s="26"/>
      <c r="C360" s="26"/>
      <c r="D360" s="26"/>
      <c r="E360" s="26"/>
      <c r="F360" s="26"/>
      <c r="G360" s="26"/>
      <c r="H360" s="26"/>
      <c r="I360" s="26"/>
      <c r="J360" s="26"/>
      <c r="K360" s="26"/>
    </row>
    <row r="361" spans="1:11" ht="12.75" customHeight="1" x14ac:dyDescent="0.25">
      <c r="A361" s="26"/>
      <c r="B361" s="26"/>
      <c r="C361" s="26"/>
      <c r="D361" s="26"/>
      <c r="E361" s="26"/>
      <c r="F361" s="26"/>
      <c r="G361" s="26"/>
      <c r="H361" s="26"/>
      <c r="I361" s="26"/>
      <c r="J361" s="26"/>
      <c r="K361" s="26"/>
    </row>
    <row r="362" spans="1:11" ht="12.75" customHeight="1" x14ac:dyDescent="0.25">
      <c r="A362" s="26"/>
      <c r="B362" s="26"/>
      <c r="C362" s="26"/>
      <c r="D362" s="26"/>
      <c r="E362" s="26"/>
      <c r="F362" s="26"/>
      <c r="G362" s="26"/>
      <c r="H362" s="26"/>
      <c r="I362" s="26"/>
      <c r="J362" s="26"/>
      <c r="K362" s="26"/>
    </row>
    <row r="363" spans="1:11" ht="12.75" customHeight="1" x14ac:dyDescent="0.25">
      <c r="A363" s="26"/>
      <c r="B363" s="26"/>
      <c r="C363" s="26"/>
      <c r="D363" s="26"/>
      <c r="E363" s="26"/>
      <c r="F363" s="26"/>
      <c r="G363" s="26"/>
      <c r="H363" s="26"/>
      <c r="I363" s="26"/>
      <c r="J363" s="26"/>
      <c r="K363" s="26"/>
    </row>
    <row r="364" spans="1:11" ht="12.75" customHeight="1" x14ac:dyDescent="0.25">
      <c r="A364" s="26"/>
      <c r="B364" s="26"/>
      <c r="C364" s="26"/>
      <c r="D364" s="26"/>
      <c r="E364" s="26"/>
      <c r="F364" s="26"/>
      <c r="G364" s="26"/>
      <c r="H364" s="26"/>
      <c r="I364" s="26"/>
      <c r="J364" s="26"/>
      <c r="K364" s="26"/>
    </row>
    <row r="365" spans="1:11" ht="12.75" customHeight="1" x14ac:dyDescent="0.25">
      <c r="A365" s="26"/>
      <c r="B365" s="26"/>
      <c r="C365" s="26"/>
      <c r="D365" s="26"/>
      <c r="E365" s="26"/>
      <c r="F365" s="26"/>
      <c r="G365" s="26"/>
      <c r="H365" s="26"/>
      <c r="I365" s="26"/>
      <c r="J365" s="26"/>
      <c r="K365" s="26"/>
    </row>
    <row r="366" spans="1:11" ht="12.75" customHeight="1" x14ac:dyDescent="0.25">
      <c r="A366" s="26"/>
      <c r="B366" s="26"/>
      <c r="C366" s="26"/>
      <c r="D366" s="26"/>
      <c r="E366" s="26"/>
      <c r="F366" s="26"/>
      <c r="G366" s="26"/>
      <c r="H366" s="26"/>
      <c r="I366" s="26"/>
      <c r="J366" s="26"/>
      <c r="K366" s="26"/>
    </row>
    <row r="367" spans="1:11" ht="12.75" customHeight="1" x14ac:dyDescent="0.25">
      <c r="A367" s="26"/>
      <c r="B367" s="26"/>
      <c r="C367" s="26"/>
      <c r="D367" s="26"/>
      <c r="E367" s="26"/>
      <c r="F367" s="26"/>
      <c r="G367" s="26"/>
      <c r="H367" s="26"/>
      <c r="I367" s="26"/>
      <c r="J367" s="26"/>
      <c r="K367" s="26"/>
    </row>
    <row r="368" spans="1:11" ht="12.75" customHeight="1" x14ac:dyDescent="0.25">
      <c r="A368" s="26"/>
      <c r="B368" s="26"/>
      <c r="C368" s="26"/>
      <c r="D368" s="26"/>
      <c r="E368" s="26"/>
      <c r="F368" s="26"/>
      <c r="G368" s="26"/>
      <c r="H368" s="26"/>
      <c r="I368" s="26"/>
      <c r="J368" s="26"/>
      <c r="K368" s="26"/>
    </row>
    <row r="369" spans="1:11" ht="12.75" customHeight="1" x14ac:dyDescent="0.25">
      <c r="A369" s="26"/>
      <c r="B369" s="26"/>
      <c r="C369" s="26"/>
      <c r="D369" s="26"/>
      <c r="E369" s="26"/>
      <c r="F369" s="26"/>
      <c r="G369" s="26"/>
      <c r="H369" s="26"/>
      <c r="I369" s="26"/>
      <c r="J369" s="26"/>
      <c r="K369" s="26"/>
    </row>
    <row r="370" spans="1:11" ht="12.75" customHeight="1" x14ac:dyDescent="0.25">
      <c r="A370" s="26"/>
      <c r="B370" s="26"/>
      <c r="C370" s="26"/>
      <c r="D370" s="26"/>
      <c r="E370" s="26"/>
      <c r="F370" s="26"/>
      <c r="G370" s="26"/>
      <c r="H370" s="26"/>
      <c r="I370" s="26"/>
      <c r="J370" s="26"/>
      <c r="K370" s="26"/>
    </row>
    <row r="371" spans="1:11" ht="12.75" customHeight="1" x14ac:dyDescent="0.25">
      <c r="A371" s="26"/>
      <c r="B371" s="26"/>
      <c r="C371" s="26"/>
      <c r="D371" s="26"/>
      <c r="E371" s="26"/>
      <c r="F371" s="26"/>
      <c r="G371" s="26"/>
      <c r="H371" s="26"/>
      <c r="I371" s="26"/>
      <c r="J371" s="26"/>
      <c r="K371" s="26"/>
    </row>
    <row r="372" spans="1:11" ht="12.75" customHeight="1" x14ac:dyDescent="0.25">
      <c r="A372" s="26"/>
      <c r="B372" s="26"/>
      <c r="C372" s="26"/>
      <c r="D372" s="26"/>
      <c r="E372" s="26"/>
      <c r="F372" s="26"/>
      <c r="G372" s="26"/>
      <c r="H372" s="26"/>
      <c r="I372" s="26"/>
      <c r="J372" s="26"/>
      <c r="K372" s="26"/>
    </row>
    <row r="373" spans="1:11" ht="12.75" customHeight="1" x14ac:dyDescent="0.25">
      <c r="A373" s="26"/>
      <c r="B373" s="26"/>
      <c r="C373" s="26"/>
      <c r="D373" s="26"/>
      <c r="E373" s="26"/>
      <c r="F373" s="26"/>
      <c r="G373" s="26"/>
      <c r="H373" s="26"/>
      <c r="I373" s="26"/>
      <c r="J373" s="26"/>
      <c r="K373" s="26"/>
    </row>
    <row r="374" spans="1:11" ht="12.75" customHeight="1" x14ac:dyDescent="0.25">
      <c r="A374" s="26"/>
      <c r="B374" s="26"/>
      <c r="C374" s="26"/>
      <c r="D374" s="26"/>
      <c r="E374" s="26"/>
      <c r="F374" s="26"/>
      <c r="G374" s="26"/>
      <c r="H374" s="26"/>
      <c r="I374" s="26"/>
      <c r="J374" s="26"/>
      <c r="K374" s="26"/>
    </row>
    <row r="375" spans="1:11" ht="12.75" customHeight="1" x14ac:dyDescent="0.25">
      <c r="A375" s="26"/>
      <c r="B375" s="26"/>
      <c r="C375" s="26"/>
      <c r="D375" s="26"/>
      <c r="E375" s="26"/>
      <c r="F375" s="26"/>
      <c r="G375" s="26"/>
      <c r="H375" s="26"/>
      <c r="I375" s="26"/>
      <c r="J375" s="26"/>
      <c r="K375" s="26"/>
    </row>
    <row r="376" spans="1:11" ht="12.75" customHeight="1" x14ac:dyDescent="0.25">
      <c r="A376" s="26"/>
      <c r="B376" s="26"/>
      <c r="C376" s="26"/>
      <c r="D376" s="26"/>
      <c r="E376" s="26"/>
      <c r="F376" s="26"/>
      <c r="G376" s="26"/>
      <c r="H376" s="26"/>
      <c r="I376" s="26"/>
      <c r="J376" s="26"/>
      <c r="K376" s="26"/>
    </row>
    <row r="377" spans="1:11" ht="12.75" customHeight="1" x14ac:dyDescent="0.25">
      <c r="A377" s="26"/>
      <c r="B377" s="26"/>
      <c r="C377" s="26"/>
      <c r="D377" s="26"/>
      <c r="E377" s="26"/>
      <c r="F377" s="26"/>
      <c r="G377" s="26"/>
      <c r="H377" s="26"/>
      <c r="I377" s="26"/>
      <c r="J377" s="26"/>
      <c r="K377" s="26"/>
    </row>
    <row r="378" spans="1:11" ht="12.75" customHeight="1" x14ac:dyDescent="0.25">
      <c r="A378" s="26"/>
      <c r="B378" s="26"/>
      <c r="C378" s="26"/>
      <c r="D378" s="26"/>
      <c r="E378" s="26"/>
      <c r="F378" s="26"/>
      <c r="G378" s="26"/>
      <c r="H378" s="26"/>
      <c r="I378" s="26"/>
      <c r="J378" s="26"/>
      <c r="K378" s="26"/>
    </row>
    <row r="379" spans="1:11" ht="12.75" customHeight="1" x14ac:dyDescent="0.25">
      <c r="A379" s="26"/>
      <c r="B379" s="26"/>
      <c r="C379" s="26"/>
      <c r="D379" s="26"/>
      <c r="E379" s="26"/>
      <c r="F379" s="26"/>
      <c r="G379" s="26"/>
      <c r="H379" s="26"/>
      <c r="I379" s="26"/>
      <c r="J379" s="26"/>
      <c r="K379" s="26"/>
    </row>
    <row r="380" spans="1:11" ht="12.75" customHeight="1" x14ac:dyDescent="0.25">
      <c r="A380" s="26"/>
      <c r="B380" s="26"/>
      <c r="C380" s="26"/>
      <c r="D380" s="26"/>
      <c r="E380" s="26"/>
      <c r="F380" s="26"/>
      <c r="G380" s="26"/>
      <c r="H380" s="26"/>
      <c r="I380" s="26"/>
      <c r="J380" s="26"/>
      <c r="K380" s="26"/>
    </row>
    <row r="381" spans="1:11" ht="12.75" customHeight="1" x14ac:dyDescent="0.25">
      <c r="A381" s="26"/>
      <c r="B381" s="26"/>
      <c r="C381" s="26"/>
      <c r="D381" s="26"/>
      <c r="E381" s="26"/>
      <c r="F381" s="26"/>
      <c r="G381" s="26"/>
      <c r="H381" s="26"/>
      <c r="I381" s="26"/>
      <c r="J381" s="26"/>
      <c r="K381" s="26"/>
    </row>
    <row r="382" spans="1:11" ht="12.75" customHeight="1" x14ac:dyDescent="0.25">
      <c r="A382" s="26"/>
      <c r="B382" s="26"/>
      <c r="C382" s="26"/>
      <c r="D382" s="26"/>
      <c r="E382" s="26"/>
      <c r="F382" s="26"/>
      <c r="G382" s="26"/>
      <c r="H382" s="26"/>
      <c r="I382" s="26"/>
      <c r="J382" s="26"/>
      <c r="K382" s="26"/>
    </row>
    <row r="383" spans="1:11" ht="12.75" customHeight="1" x14ac:dyDescent="0.25">
      <c r="A383" s="26"/>
      <c r="B383" s="26"/>
      <c r="C383" s="26"/>
      <c r="D383" s="26"/>
      <c r="E383" s="26"/>
      <c r="F383" s="26"/>
      <c r="G383" s="26"/>
      <c r="H383" s="26"/>
      <c r="I383" s="26"/>
      <c r="J383" s="26"/>
      <c r="K383" s="26"/>
    </row>
    <row r="384" spans="1:11" ht="12.75" customHeight="1" x14ac:dyDescent="0.25">
      <c r="A384" s="26"/>
      <c r="B384" s="26"/>
      <c r="C384" s="26"/>
      <c r="D384" s="26"/>
      <c r="E384" s="26"/>
      <c r="F384" s="26"/>
      <c r="G384" s="26"/>
      <c r="H384" s="26"/>
      <c r="I384" s="26"/>
      <c r="J384" s="26"/>
      <c r="K384" s="26"/>
    </row>
    <row r="385" spans="1:11" ht="12.75" customHeight="1" x14ac:dyDescent="0.25">
      <c r="A385" s="26"/>
      <c r="B385" s="26"/>
      <c r="C385" s="26"/>
      <c r="D385" s="26"/>
      <c r="E385" s="26"/>
      <c r="F385" s="26"/>
      <c r="G385" s="26"/>
      <c r="H385" s="26"/>
      <c r="I385" s="26"/>
      <c r="J385" s="26"/>
      <c r="K385" s="26"/>
    </row>
    <row r="386" spans="1:11" ht="12.75" customHeight="1" x14ac:dyDescent="0.25">
      <c r="A386" s="26"/>
      <c r="B386" s="26"/>
      <c r="C386" s="26"/>
      <c r="D386" s="26"/>
      <c r="E386" s="26"/>
      <c r="F386" s="26"/>
      <c r="G386" s="26"/>
      <c r="H386" s="26"/>
      <c r="I386" s="26"/>
      <c r="J386" s="26"/>
      <c r="K386" s="26"/>
    </row>
    <row r="387" spans="1:11" ht="12.75" customHeight="1" x14ac:dyDescent="0.25">
      <c r="A387" s="26"/>
      <c r="B387" s="26"/>
      <c r="C387" s="26"/>
      <c r="D387" s="26"/>
      <c r="E387" s="26"/>
      <c r="F387" s="26"/>
      <c r="G387" s="26"/>
      <c r="H387" s="26"/>
      <c r="I387" s="26"/>
      <c r="J387" s="26"/>
      <c r="K387" s="26"/>
    </row>
    <row r="388" spans="1:11" ht="12.75" customHeight="1" x14ac:dyDescent="0.25">
      <c r="A388" s="26"/>
      <c r="B388" s="26"/>
      <c r="C388" s="26"/>
      <c r="D388" s="26"/>
      <c r="E388" s="26"/>
      <c r="F388" s="26"/>
      <c r="G388" s="26"/>
      <c r="H388" s="26"/>
      <c r="I388" s="26"/>
      <c r="J388" s="26"/>
      <c r="K388" s="26"/>
    </row>
    <row r="389" spans="1:11" ht="12.75" customHeight="1" x14ac:dyDescent="0.25">
      <c r="A389" s="26"/>
      <c r="B389" s="26"/>
      <c r="C389" s="26"/>
      <c r="D389" s="26"/>
      <c r="E389" s="26"/>
      <c r="F389" s="26"/>
      <c r="G389" s="26"/>
      <c r="H389" s="26"/>
      <c r="I389" s="26"/>
      <c r="J389" s="26"/>
      <c r="K389" s="26"/>
    </row>
    <row r="390" spans="1:11" ht="12.75" customHeight="1" x14ac:dyDescent="0.25">
      <c r="A390" s="26"/>
      <c r="B390" s="26"/>
      <c r="C390" s="26"/>
      <c r="D390" s="26"/>
      <c r="E390" s="26"/>
      <c r="F390" s="26"/>
      <c r="G390" s="26"/>
      <c r="H390" s="26"/>
      <c r="I390" s="26"/>
      <c r="J390" s="26"/>
      <c r="K390" s="26"/>
    </row>
    <row r="391" spans="1:11" ht="12.75" customHeight="1" x14ac:dyDescent="0.25">
      <c r="A391" s="26"/>
      <c r="B391" s="26"/>
      <c r="C391" s="26"/>
      <c r="D391" s="26"/>
      <c r="E391" s="26"/>
      <c r="F391" s="26"/>
      <c r="G391" s="26"/>
      <c r="H391" s="26"/>
      <c r="I391" s="26"/>
      <c r="J391" s="26"/>
      <c r="K391" s="26"/>
    </row>
    <row r="392" spans="1:11" ht="12.75" customHeight="1" x14ac:dyDescent="0.25">
      <c r="A392" s="26"/>
      <c r="B392" s="26"/>
      <c r="C392" s="26"/>
      <c r="D392" s="26"/>
      <c r="E392" s="26"/>
      <c r="F392" s="26"/>
      <c r="G392" s="26"/>
      <c r="H392" s="26"/>
      <c r="I392" s="26"/>
      <c r="J392" s="26"/>
      <c r="K392" s="26"/>
    </row>
    <row r="393" spans="1:11" ht="12.75" customHeight="1" x14ac:dyDescent="0.25">
      <c r="A393" s="26"/>
      <c r="B393" s="26"/>
      <c r="C393" s="26"/>
      <c r="D393" s="26"/>
      <c r="E393" s="26"/>
      <c r="F393" s="26"/>
      <c r="G393" s="26"/>
      <c r="H393" s="26"/>
      <c r="I393" s="26"/>
      <c r="J393" s="26"/>
      <c r="K393" s="26"/>
    </row>
    <row r="394" spans="1:11" ht="12.75" customHeight="1" x14ac:dyDescent="0.25">
      <c r="A394" s="26"/>
      <c r="B394" s="26"/>
      <c r="C394" s="26"/>
      <c r="D394" s="26"/>
      <c r="E394" s="26"/>
      <c r="F394" s="26"/>
      <c r="G394" s="26"/>
      <c r="H394" s="26"/>
      <c r="I394" s="26"/>
      <c r="J394" s="26"/>
      <c r="K394" s="26"/>
    </row>
    <row r="395" spans="1:11" ht="12.75" customHeight="1" x14ac:dyDescent="0.25">
      <c r="A395" s="26"/>
      <c r="B395" s="26"/>
      <c r="C395" s="26"/>
      <c r="D395" s="26"/>
      <c r="E395" s="26"/>
      <c r="F395" s="26"/>
      <c r="G395" s="26"/>
      <c r="H395" s="26"/>
      <c r="I395" s="26"/>
      <c r="J395" s="26"/>
      <c r="K395" s="26"/>
    </row>
    <row r="396" spans="1:11" ht="12.75" customHeight="1" x14ac:dyDescent="0.25">
      <c r="A396" s="26"/>
      <c r="B396" s="26"/>
      <c r="C396" s="26"/>
      <c r="D396" s="26"/>
      <c r="E396" s="26"/>
      <c r="F396" s="26"/>
      <c r="G396" s="26"/>
      <c r="H396" s="26"/>
      <c r="I396" s="26"/>
      <c r="J396" s="26"/>
      <c r="K396" s="26"/>
    </row>
    <row r="397" spans="1:11" ht="12.75" customHeight="1" x14ac:dyDescent="0.25">
      <c r="A397" s="26"/>
      <c r="B397" s="26"/>
      <c r="C397" s="26"/>
      <c r="D397" s="26"/>
      <c r="E397" s="26"/>
      <c r="F397" s="26"/>
      <c r="G397" s="26"/>
      <c r="H397" s="26"/>
      <c r="I397" s="26"/>
      <c r="J397" s="26"/>
      <c r="K397" s="26"/>
    </row>
    <row r="398" spans="1:11" ht="12.75" customHeight="1" x14ac:dyDescent="0.25">
      <c r="A398" s="26"/>
      <c r="B398" s="26"/>
      <c r="C398" s="26"/>
      <c r="D398" s="26"/>
      <c r="E398" s="26"/>
      <c r="F398" s="26"/>
      <c r="G398" s="26"/>
      <c r="H398" s="26"/>
      <c r="I398" s="26"/>
      <c r="J398" s="26"/>
      <c r="K398" s="26"/>
    </row>
    <row r="399" spans="1:11" ht="12.75" customHeight="1" x14ac:dyDescent="0.25">
      <c r="A399" s="26"/>
      <c r="B399" s="26"/>
      <c r="C399" s="26"/>
      <c r="D399" s="26"/>
      <c r="E399" s="26"/>
      <c r="F399" s="26"/>
      <c r="G399" s="26"/>
      <c r="H399" s="26"/>
      <c r="I399" s="26"/>
      <c r="J399" s="26"/>
      <c r="K399" s="26"/>
    </row>
    <row r="400" spans="1:11" ht="12.75" customHeight="1" x14ac:dyDescent="0.25">
      <c r="A400" s="26"/>
      <c r="B400" s="26"/>
      <c r="C400" s="26"/>
      <c r="D400" s="26"/>
      <c r="E400" s="26"/>
      <c r="F400" s="26"/>
      <c r="G400" s="26"/>
      <c r="H400" s="26"/>
      <c r="I400" s="26"/>
      <c r="J400" s="26"/>
      <c r="K400" s="26"/>
    </row>
    <row r="401" spans="1:11" ht="12.75" customHeight="1" x14ac:dyDescent="0.25">
      <c r="A401" s="26"/>
      <c r="B401" s="26"/>
      <c r="C401" s="26"/>
      <c r="D401" s="26"/>
      <c r="E401" s="26"/>
      <c r="F401" s="26"/>
      <c r="G401" s="26"/>
      <c r="H401" s="26"/>
      <c r="I401" s="26"/>
      <c r="J401" s="26"/>
      <c r="K401" s="26"/>
    </row>
    <row r="402" spans="1:11" ht="12.75" customHeight="1" x14ac:dyDescent="0.25">
      <c r="A402" s="26"/>
      <c r="B402" s="26"/>
      <c r="C402" s="26"/>
      <c r="D402" s="26"/>
      <c r="E402" s="26"/>
      <c r="F402" s="26"/>
      <c r="G402" s="26"/>
      <c r="H402" s="26"/>
      <c r="I402" s="26"/>
      <c r="J402" s="26"/>
      <c r="K402" s="26"/>
    </row>
    <row r="403" spans="1:11" ht="12.75" customHeight="1" x14ac:dyDescent="0.25">
      <c r="A403" s="26"/>
      <c r="B403" s="26"/>
      <c r="C403" s="26"/>
      <c r="D403" s="26"/>
      <c r="E403" s="26"/>
      <c r="F403" s="26"/>
      <c r="G403" s="26"/>
      <c r="H403" s="26"/>
      <c r="I403" s="26"/>
      <c r="J403" s="26"/>
      <c r="K403" s="26"/>
    </row>
    <row r="404" spans="1:11" ht="12.75" customHeight="1" x14ac:dyDescent="0.25">
      <c r="A404" s="26"/>
      <c r="B404" s="26"/>
      <c r="C404" s="26"/>
      <c r="D404" s="26"/>
      <c r="E404" s="26"/>
      <c r="F404" s="26"/>
      <c r="G404" s="26"/>
      <c r="H404" s="26"/>
      <c r="I404" s="26"/>
      <c r="J404" s="26"/>
      <c r="K404" s="26"/>
    </row>
    <row r="405" spans="1:11" ht="12.75" customHeight="1" x14ac:dyDescent="0.25">
      <c r="A405" s="26"/>
      <c r="B405" s="26"/>
      <c r="C405" s="26"/>
      <c r="D405" s="26"/>
      <c r="E405" s="26"/>
      <c r="F405" s="26"/>
      <c r="G405" s="26"/>
      <c r="H405" s="26"/>
      <c r="I405" s="26"/>
      <c r="J405" s="26"/>
      <c r="K405" s="26"/>
    </row>
    <row r="406" spans="1:11" ht="12.75" customHeight="1" x14ac:dyDescent="0.25">
      <c r="A406" s="26"/>
      <c r="B406" s="26"/>
      <c r="C406" s="26"/>
      <c r="D406" s="26"/>
      <c r="E406" s="26"/>
      <c r="F406" s="26"/>
      <c r="G406" s="26"/>
      <c r="H406" s="26"/>
      <c r="I406" s="26"/>
      <c r="J406" s="26"/>
      <c r="K406" s="26"/>
    </row>
    <row r="407" spans="1:11" ht="12.75" customHeight="1" x14ac:dyDescent="0.25">
      <c r="A407" s="26"/>
      <c r="B407" s="26"/>
      <c r="C407" s="26"/>
      <c r="D407" s="26"/>
      <c r="E407" s="26"/>
      <c r="F407" s="26"/>
      <c r="G407" s="26"/>
      <c r="H407" s="26"/>
      <c r="I407" s="26"/>
      <c r="J407" s="26"/>
      <c r="K407" s="26"/>
    </row>
    <row r="408" spans="1:11" ht="12.75" customHeight="1" x14ac:dyDescent="0.25">
      <c r="A408" s="26"/>
      <c r="B408" s="26"/>
      <c r="C408" s="26"/>
      <c r="D408" s="26"/>
      <c r="E408" s="26"/>
      <c r="F408" s="26"/>
      <c r="G408" s="26"/>
      <c r="H408" s="26"/>
      <c r="I408" s="26"/>
      <c r="J408" s="26"/>
      <c r="K408" s="26"/>
    </row>
    <row r="409" spans="1:11" ht="12.75" customHeight="1" x14ac:dyDescent="0.25">
      <c r="A409" s="26"/>
      <c r="B409" s="26"/>
      <c r="C409" s="26"/>
      <c r="D409" s="26"/>
      <c r="E409" s="26"/>
      <c r="F409" s="26"/>
      <c r="G409" s="26"/>
      <c r="H409" s="26"/>
      <c r="I409" s="26"/>
      <c r="J409" s="26"/>
      <c r="K409" s="26"/>
    </row>
    <row r="410" spans="1:11" ht="12.75" customHeight="1" x14ac:dyDescent="0.25">
      <c r="A410" s="26"/>
      <c r="B410" s="26"/>
      <c r="C410" s="26"/>
      <c r="D410" s="26"/>
      <c r="E410" s="26"/>
      <c r="F410" s="26"/>
      <c r="G410" s="26"/>
      <c r="H410" s="26"/>
      <c r="I410" s="26"/>
      <c r="J410" s="26"/>
      <c r="K410" s="26"/>
    </row>
    <row r="411" spans="1:11" ht="12.75" customHeight="1" x14ac:dyDescent="0.25">
      <c r="A411" s="26"/>
      <c r="B411" s="26"/>
      <c r="C411" s="26"/>
      <c r="D411" s="26"/>
      <c r="E411" s="26"/>
      <c r="F411" s="26"/>
      <c r="G411" s="26"/>
      <c r="H411" s="26"/>
      <c r="I411" s="26"/>
      <c r="J411" s="26"/>
      <c r="K411" s="26"/>
    </row>
    <row r="412" spans="1:11" ht="12.75" customHeight="1" x14ac:dyDescent="0.25">
      <c r="A412" s="26"/>
      <c r="B412" s="26"/>
      <c r="C412" s="26"/>
      <c r="D412" s="26"/>
      <c r="E412" s="26"/>
      <c r="F412" s="26"/>
      <c r="G412" s="26"/>
      <c r="H412" s="26"/>
      <c r="I412" s="26"/>
      <c r="J412" s="26"/>
      <c r="K412" s="26"/>
    </row>
    <row r="413" spans="1:11" ht="12.75" customHeight="1" x14ac:dyDescent="0.25">
      <c r="A413" s="26"/>
      <c r="B413" s="26"/>
      <c r="C413" s="26"/>
      <c r="D413" s="26"/>
      <c r="E413" s="26"/>
      <c r="F413" s="26"/>
      <c r="G413" s="26"/>
      <c r="H413" s="26"/>
      <c r="I413" s="26"/>
      <c r="J413" s="26"/>
      <c r="K413" s="26"/>
    </row>
    <row r="414" spans="1:11" ht="12.75" customHeight="1" x14ac:dyDescent="0.25">
      <c r="A414" s="26"/>
      <c r="B414" s="26"/>
      <c r="C414" s="26"/>
      <c r="D414" s="26"/>
      <c r="E414" s="26"/>
      <c r="F414" s="26"/>
      <c r="G414" s="26"/>
      <c r="H414" s="26"/>
      <c r="I414" s="26"/>
      <c r="J414" s="26"/>
      <c r="K414" s="26"/>
    </row>
    <row r="415" spans="1:11" ht="12.75" customHeight="1" x14ac:dyDescent="0.25">
      <c r="A415" s="26"/>
      <c r="B415" s="26"/>
      <c r="C415" s="26"/>
      <c r="D415" s="26"/>
      <c r="E415" s="26"/>
      <c r="F415" s="26"/>
      <c r="G415" s="26"/>
      <c r="H415" s="26"/>
      <c r="I415" s="26"/>
      <c r="J415" s="26"/>
      <c r="K415" s="26"/>
    </row>
    <row r="416" spans="1:11" ht="12.75" customHeight="1" x14ac:dyDescent="0.25">
      <c r="A416" s="26"/>
      <c r="B416" s="26"/>
      <c r="C416" s="26"/>
      <c r="D416" s="26"/>
      <c r="E416" s="26"/>
      <c r="F416" s="26"/>
      <c r="G416" s="26"/>
      <c r="H416" s="26"/>
      <c r="I416" s="26"/>
      <c r="J416" s="26"/>
      <c r="K416" s="26"/>
    </row>
    <row r="417" spans="1:11" ht="12.75" customHeight="1" x14ac:dyDescent="0.25">
      <c r="A417" s="26"/>
      <c r="B417" s="26"/>
      <c r="C417" s="26"/>
      <c r="D417" s="26"/>
      <c r="E417" s="26"/>
      <c r="F417" s="26"/>
      <c r="G417" s="26"/>
      <c r="H417" s="26"/>
      <c r="I417" s="26"/>
      <c r="J417" s="26"/>
      <c r="K417" s="26"/>
    </row>
    <row r="418" spans="1:11" ht="12.75" customHeight="1" x14ac:dyDescent="0.25">
      <c r="A418" s="26"/>
      <c r="B418" s="26"/>
      <c r="C418" s="26"/>
      <c r="D418" s="26"/>
      <c r="E418" s="26"/>
      <c r="F418" s="26"/>
      <c r="G418" s="26"/>
      <c r="H418" s="26"/>
      <c r="I418" s="26"/>
      <c r="J418" s="26"/>
      <c r="K418" s="26"/>
    </row>
    <row r="419" spans="1:11" ht="12.75" customHeight="1" x14ac:dyDescent="0.25">
      <c r="A419" s="26"/>
      <c r="B419" s="26"/>
      <c r="C419" s="26"/>
      <c r="D419" s="26"/>
      <c r="E419" s="26"/>
      <c r="F419" s="26"/>
      <c r="G419" s="26"/>
      <c r="H419" s="26"/>
      <c r="I419" s="26"/>
      <c r="J419" s="26"/>
      <c r="K419" s="26"/>
    </row>
    <row r="420" spans="1:11" ht="12.75" customHeight="1" x14ac:dyDescent="0.25">
      <c r="A420" s="26"/>
      <c r="B420" s="26"/>
      <c r="C420" s="26"/>
      <c r="D420" s="26"/>
      <c r="E420" s="26"/>
      <c r="F420" s="26"/>
      <c r="G420" s="26"/>
      <c r="H420" s="26"/>
      <c r="I420" s="26"/>
      <c r="J420" s="26"/>
      <c r="K420" s="26"/>
    </row>
    <row r="421" spans="1:11" ht="12.75" customHeight="1" x14ac:dyDescent="0.25">
      <c r="A421" s="26"/>
      <c r="B421" s="26"/>
      <c r="C421" s="26"/>
      <c r="D421" s="26"/>
      <c r="E421" s="26"/>
      <c r="F421" s="26"/>
      <c r="G421" s="26"/>
      <c r="H421" s="26"/>
      <c r="I421" s="26"/>
      <c r="J421" s="26"/>
      <c r="K421" s="26"/>
    </row>
    <row r="422" spans="1:11" ht="12.75" customHeight="1" x14ac:dyDescent="0.25">
      <c r="A422" s="26"/>
      <c r="B422" s="26"/>
      <c r="C422" s="26"/>
      <c r="D422" s="26"/>
      <c r="E422" s="26"/>
      <c r="F422" s="26"/>
      <c r="G422" s="26"/>
      <c r="H422" s="26"/>
      <c r="I422" s="26"/>
      <c r="J422" s="26"/>
      <c r="K422" s="26"/>
    </row>
    <row r="423" spans="1:11" ht="12.75" customHeight="1" x14ac:dyDescent="0.25">
      <c r="A423" s="26"/>
      <c r="B423" s="26"/>
      <c r="C423" s="26"/>
      <c r="D423" s="26"/>
      <c r="E423" s="26"/>
      <c r="F423" s="26"/>
      <c r="G423" s="26"/>
      <c r="H423" s="26"/>
      <c r="I423" s="26"/>
      <c r="J423" s="26"/>
      <c r="K423" s="26"/>
    </row>
    <row r="424" spans="1:11" ht="12.75" customHeight="1" x14ac:dyDescent="0.25">
      <c r="A424" s="26"/>
      <c r="B424" s="26"/>
      <c r="C424" s="26"/>
      <c r="D424" s="26"/>
      <c r="E424" s="26"/>
      <c r="F424" s="26"/>
      <c r="G424" s="26"/>
      <c r="H424" s="26"/>
      <c r="I424" s="26"/>
      <c r="J424" s="26"/>
      <c r="K424" s="26"/>
    </row>
    <row r="425" spans="1:11" ht="12.75" customHeight="1" x14ac:dyDescent="0.25">
      <c r="A425" s="26"/>
      <c r="B425" s="26"/>
      <c r="C425" s="26"/>
      <c r="D425" s="26"/>
      <c r="E425" s="26"/>
      <c r="F425" s="26"/>
      <c r="G425" s="26"/>
      <c r="H425" s="26"/>
      <c r="I425" s="26"/>
      <c r="J425" s="26"/>
      <c r="K425" s="26"/>
    </row>
    <row r="426" spans="1:11" ht="12.75" customHeight="1" x14ac:dyDescent="0.25">
      <c r="A426" s="26"/>
      <c r="B426" s="26"/>
      <c r="C426" s="26"/>
      <c r="D426" s="26"/>
      <c r="E426" s="26"/>
      <c r="F426" s="26"/>
      <c r="G426" s="26"/>
      <c r="H426" s="26"/>
      <c r="I426" s="26"/>
      <c r="J426" s="26"/>
      <c r="K426" s="26"/>
    </row>
    <row r="427" spans="1:11" ht="12.75" customHeight="1" x14ac:dyDescent="0.25">
      <c r="A427" s="26"/>
      <c r="B427" s="26"/>
      <c r="C427" s="26"/>
      <c r="D427" s="26"/>
      <c r="E427" s="26"/>
      <c r="F427" s="26"/>
      <c r="G427" s="26"/>
      <c r="H427" s="26"/>
      <c r="I427" s="26"/>
      <c r="J427" s="26"/>
      <c r="K427" s="26"/>
    </row>
    <row r="428" spans="1:11" ht="12.75" customHeight="1" x14ac:dyDescent="0.25">
      <c r="A428" s="26"/>
      <c r="B428" s="26"/>
      <c r="C428" s="26"/>
      <c r="D428" s="26"/>
      <c r="E428" s="26"/>
      <c r="F428" s="26"/>
      <c r="G428" s="26"/>
      <c r="H428" s="26"/>
      <c r="I428" s="26"/>
      <c r="J428" s="26"/>
      <c r="K428" s="26"/>
    </row>
    <row r="429" spans="1:11" ht="12.75" customHeight="1" x14ac:dyDescent="0.25">
      <c r="A429" s="26"/>
      <c r="B429" s="26"/>
      <c r="C429" s="26"/>
      <c r="D429" s="26"/>
      <c r="E429" s="26"/>
      <c r="F429" s="26"/>
      <c r="G429" s="26"/>
      <c r="H429" s="26"/>
      <c r="I429" s="26"/>
      <c r="J429" s="26"/>
      <c r="K429" s="26"/>
    </row>
    <row r="430" spans="1:11" ht="12.75" customHeight="1" x14ac:dyDescent="0.25">
      <c r="A430" s="26"/>
      <c r="B430" s="26"/>
      <c r="C430" s="26"/>
      <c r="D430" s="26"/>
      <c r="E430" s="26"/>
      <c r="F430" s="26"/>
      <c r="G430" s="26"/>
      <c r="H430" s="26"/>
      <c r="I430" s="26"/>
      <c r="J430" s="26"/>
      <c r="K430" s="26"/>
    </row>
    <row r="431" spans="1:11" ht="12.75" customHeight="1" x14ac:dyDescent="0.25">
      <c r="A431" s="26"/>
      <c r="B431" s="26"/>
      <c r="C431" s="26"/>
      <c r="D431" s="26"/>
      <c r="E431" s="26"/>
      <c r="F431" s="26"/>
      <c r="G431" s="26"/>
      <c r="H431" s="26"/>
      <c r="I431" s="26"/>
      <c r="J431" s="26"/>
      <c r="K431" s="26"/>
    </row>
    <row r="432" spans="1:11" ht="12.75" customHeight="1" x14ac:dyDescent="0.25">
      <c r="A432" s="26"/>
      <c r="B432" s="26"/>
      <c r="C432" s="26"/>
      <c r="D432" s="26"/>
      <c r="E432" s="26"/>
      <c r="F432" s="26"/>
      <c r="G432" s="26"/>
      <c r="H432" s="26"/>
      <c r="I432" s="26"/>
      <c r="J432" s="26"/>
      <c r="K432" s="26"/>
    </row>
    <row r="433" spans="1:11" ht="12.75" customHeight="1" x14ac:dyDescent="0.25">
      <c r="A433" s="26"/>
      <c r="B433" s="26"/>
      <c r="C433" s="26"/>
      <c r="D433" s="26"/>
      <c r="E433" s="26"/>
      <c r="F433" s="26"/>
      <c r="G433" s="26"/>
      <c r="H433" s="26"/>
      <c r="I433" s="26"/>
      <c r="J433" s="26"/>
      <c r="K433" s="26"/>
    </row>
    <row r="434" spans="1:11" ht="12.75" customHeight="1" x14ac:dyDescent="0.25">
      <c r="A434" s="26"/>
      <c r="B434" s="26"/>
      <c r="C434" s="26"/>
      <c r="D434" s="26"/>
      <c r="E434" s="26"/>
      <c r="F434" s="26"/>
      <c r="G434" s="26"/>
      <c r="H434" s="26"/>
      <c r="I434" s="26"/>
      <c r="J434" s="26"/>
      <c r="K434" s="26"/>
    </row>
    <row r="435" spans="1:11" ht="12.75" customHeight="1" x14ac:dyDescent="0.25">
      <c r="A435" s="26"/>
      <c r="B435" s="26"/>
      <c r="C435" s="26"/>
      <c r="D435" s="26"/>
      <c r="E435" s="26"/>
      <c r="F435" s="26"/>
      <c r="G435" s="26"/>
      <c r="H435" s="26"/>
      <c r="I435" s="26"/>
      <c r="J435" s="26"/>
      <c r="K435" s="26"/>
    </row>
    <row r="436" spans="1:11" ht="12.75" customHeight="1" x14ac:dyDescent="0.25">
      <c r="A436" s="26"/>
      <c r="B436" s="26"/>
      <c r="C436" s="26"/>
      <c r="D436" s="26"/>
      <c r="E436" s="26"/>
      <c r="F436" s="26"/>
      <c r="G436" s="26"/>
      <c r="H436" s="26"/>
      <c r="I436" s="26"/>
      <c r="J436" s="26"/>
      <c r="K436" s="26"/>
    </row>
    <row r="437" spans="1:11" ht="12.75" customHeight="1" x14ac:dyDescent="0.25">
      <c r="A437" s="26"/>
      <c r="B437" s="26"/>
      <c r="C437" s="26"/>
      <c r="D437" s="26"/>
      <c r="E437" s="26"/>
      <c r="F437" s="26"/>
      <c r="G437" s="26"/>
      <c r="H437" s="26"/>
      <c r="I437" s="26"/>
      <c r="J437" s="26"/>
      <c r="K437" s="26"/>
    </row>
    <row r="438" spans="1:11" ht="12.75" customHeight="1" x14ac:dyDescent="0.25">
      <c r="A438" s="26"/>
      <c r="B438" s="26"/>
      <c r="C438" s="26"/>
      <c r="D438" s="26"/>
      <c r="E438" s="26"/>
      <c r="F438" s="26"/>
      <c r="G438" s="26"/>
      <c r="H438" s="26"/>
      <c r="I438" s="26"/>
      <c r="J438" s="26"/>
      <c r="K438" s="26"/>
    </row>
    <row r="439" spans="1:11" ht="12.75" customHeight="1" x14ac:dyDescent="0.25">
      <c r="A439" s="26"/>
      <c r="B439" s="26"/>
      <c r="C439" s="26"/>
      <c r="D439" s="26"/>
      <c r="E439" s="26"/>
      <c r="F439" s="26"/>
      <c r="G439" s="26"/>
      <c r="H439" s="26"/>
      <c r="I439" s="26"/>
      <c r="J439" s="26"/>
      <c r="K439" s="26"/>
    </row>
    <row r="440" spans="1:11" ht="12.75" customHeight="1" x14ac:dyDescent="0.25">
      <c r="A440" s="26"/>
      <c r="B440" s="26"/>
      <c r="C440" s="26"/>
      <c r="D440" s="26"/>
      <c r="E440" s="26"/>
      <c r="F440" s="26"/>
      <c r="G440" s="26"/>
      <c r="H440" s="26"/>
      <c r="I440" s="26"/>
      <c r="J440" s="26"/>
      <c r="K440" s="26"/>
    </row>
    <row r="441" spans="1:11" ht="12.75" customHeight="1" x14ac:dyDescent="0.25">
      <c r="A441" s="26"/>
      <c r="B441" s="26"/>
      <c r="C441" s="26"/>
      <c r="D441" s="26"/>
      <c r="E441" s="26"/>
      <c r="F441" s="26"/>
      <c r="G441" s="26"/>
      <c r="H441" s="26"/>
      <c r="I441" s="26"/>
      <c r="J441" s="26"/>
      <c r="K441" s="26"/>
    </row>
    <row r="442" spans="1:11" ht="12.75" customHeight="1" x14ac:dyDescent="0.25">
      <c r="A442" s="26"/>
      <c r="B442" s="26"/>
      <c r="C442" s="26"/>
      <c r="D442" s="26"/>
      <c r="E442" s="26"/>
      <c r="F442" s="26"/>
      <c r="G442" s="26"/>
      <c r="H442" s="26"/>
      <c r="I442" s="26"/>
      <c r="J442" s="26"/>
      <c r="K442" s="26"/>
    </row>
    <row r="443" spans="1:11" ht="12.75" customHeight="1" x14ac:dyDescent="0.25">
      <c r="A443" s="26"/>
      <c r="B443" s="26"/>
      <c r="C443" s="26"/>
      <c r="D443" s="26"/>
      <c r="E443" s="26"/>
      <c r="F443" s="26"/>
      <c r="G443" s="26"/>
      <c r="H443" s="26"/>
      <c r="I443" s="26"/>
      <c r="J443" s="26"/>
      <c r="K443" s="26"/>
    </row>
    <row r="444" spans="1:11" ht="12.75" customHeight="1" x14ac:dyDescent="0.25">
      <c r="A444" s="26"/>
      <c r="B444" s="26"/>
      <c r="C444" s="26"/>
      <c r="D444" s="26"/>
      <c r="E444" s="26"/>
      <c r="F444" s="26"/>
      <c r="G444" s="26"/>
      <c r="H444" s="26"/>
      <c r="I444" s="26"/>
      <c r="J444" s="26"/>
      <c r="K444" s="26"/>
    </row>
    <row r="445" spans="1:11" ht="12.75" customHeight="1" x14ac:dyDescent="0.25">
      <c r="A445" s="26"/>
      <c r="B445" s="26"/>
      <c r="C445" s="26"/>
      <c r="D445" s="26"/>
      <c r="E445" s="26"/>
      <c r="F445" s="26"/>
      <c r="G445" s="26"/>
      <c r="H445" s="26"/>
      <c r="I445" s="26"/>
      <c r="J445" s="26"/>
      <c r="K445" s="26"/>
    </row>
    <row r="446" spans="1:11" ht="12.75" customHeight="1" x14ac:dyDescent="0.25">
      <c r="A446" s="26"/>
      <c r="B446" s="26"/>
      <c r="C446" s="26"/>
      <c r="D446" s="26"/>
      <c r="E446" s="26"/>
      <c r="F446" s="26"/>
      <c r="G446" s="26"/>
      <c r="H446" s="26"/>
      <c r="I446" s="26"/>
      <c r="J446" s="26"/>
      <c r="K446" s="26"/>
    </row>
    <row r="447" spans="1:11" ht="12.75" customHeight="1" x14ac:dyDescent="0.25">
      <c r="A447" s="26"/>
      <c r="B447" s="26"/>
      <c r="C447" s="26"/>
      <c r="D447" s="26"/>
      <c r="E447" s="26"/>
      <c r="F447" s="26"/>
      <c r="G447" s="26"/>
      <c r="H447" s="26"/>
      <c r="I447" s="26"/>
      <c r="J447" s="26"/>
      <c r="K447" s="26"/>
    </row>
    <row r="448" spans="1:11" ht="12.75" customHeight="1" x14ac:dyDescent="0.25">
      <c r="A448" s="26"/>
      <c r="B448" s="26"/>
      <c r="C448" s="26"/>
      <c r="D448" s="26"/>
      <c r="E448" s="26"/>
      <c r="F448" s="26"/>
      <c r="G448" s="26"/>
      <c r="H448" s="26"/>
      <c r="I448" s="26"/>
      <c r="J448" s="26"/>
      <c r="K448" s="26"/>
    </row>
    <row r="449" spans="1:11" ht="12.75" customHeight="1" x14ac:dyDescent="0.25">
      <c r="A449" s="26"/>
      <c r="B449" s="26"/>
      <c r="C449" s="26"/>
      <c r="D449" s="26"/>
      <c r="E449" s="26"/>
      <c r="F449" s="26"/>
      <c r="G449" s="26"/>
      <c r="H449" s="26"/>
      <c r="I449" s="26"/>
      <c r="J449" s="26"/>
      <c r="K449" s="26"/>
    </row>
    <row r="450" spans="1:11" ht="12.75" customHeight="1" x14ac:dyDescent="0.25">
      <c r="A450" s="26"/>
      <c r="B450" s="26"/>
      <c r="C450" s="26"/>
      <c r="D450" s="26"/>
      <c r="E450" s="26"/>
      <c r="F450" s="26"/>
      <c r="G450" s="26"/>
      <c r="H450" s="26"/>
      <c r="I450" s="26"/>
      <c r="J450" s="26"/>
      <c r="K450" s="26"/>
    </row>
    <row r="451" spans="1:11" ht="12.75" customHeight="1" x14ac:dyDescent="0.25">
      <c r="A451" s="26"/>
      <c r="B451" s="26"/>
      <c r="C451" s="26"/>
      <c r="D451" s="26"/>
      <c r="E451" s="26"/>
      <c r="F451" s="26"/>
      <c r="G451" s="26"/>
      <c r="H451" s="26"/>
      <c r="I451" s="26"/>
      <c r="J451" s="26"/>
      <c r="K451" s="26"/>
    </row>
    <row r="452" spans="1:11" ht="12.75" customHeight="1" x14ac:dyDescent="0.25">
      <c r="A452" s="26"/>
      <c r="B452" s="26"/>
      <c r="C452" s="26"/>
      <c r="D452" s="26"/>
      <c r="E452" s="26"/>
      <c r="F452" s="26"/>
      <c r="G452" s="26"/>
      <c r="H452" s="26"/>
      <c r="I452" s="26"/>
      <c r="J452" s="26"/>
      <c r="K452" s="26"/>
    </row>
    <row r="453" spans="1:11" ht="12.75" customHeight="1" x14ac:dyDescent="0.25">
      <c r="A453" s="26"/>
      <c r="B453" s="26"/>
      <c r="C453" s="26"/>
      <c r="D453" s="26"/>
      <c r="E453" s="26"/>
      <c r="F453" s="26"/>
      <c r="G453" s="26"/>
      <c r="H453" s="26"/>
      <c r="I453" s="26"/>
      <c r="J453" s="26"/>
      <c r="K453" s="26"/>
    </row>
    <row r="454" spans="1:11" ht="12.75" customHeight="1" x14ac:dyDescent="0.25">
      <c r="A454" s="26"/>
      <c r="B454" s="26"/>
      <c r="C454" s="26"/>
      <c r="D454" s="26"/>
      <c r="E454" s="26"/>
      <c r="F454" s="26"/>
      <c r="G454" s="26"/>
      <c r="H454" s="26"/>
      <c r="I454" s="26"/>
      <c r="J454" s="26"/>
      <c r="K454" s="26"/>
    </row>
    <row r="455" spans="1:11" ht="12.75" customHeight="1" x14ac:dyDescent="0.25">
      <c r="A455" s="26"/>
      <c r="B455" s="26"/>
      <c r="C455" s="26"/>
      <c r="D455" s="26"/>
      <c r="E455" s="26"/>
      <c r="F455" s="26"/>
      <c r="G455" s="26"/>
      <c r="H455" s="26"/>
      <c r="I455" s="26"/>
      <c r="J455" s="26"/>
      <c r="K455" s="26"/>
    </row>
    <row r="456" spans="1:11" ht="12.75" customHeight="1" x14ac:dyDescent="0.25">
      <c r="A456" s="26"/>
      <c r="B456" s="26"/>
      <c r="C456" s="26"/>
      <c r="D456" s="26"/>
      <c r="E456" s="26"/>
      <c r="F456" s="26"/>
      <c r="G456" s="26"/>
      <c r="H456" s="26"/>
      <c r="I456" s="26"/>
      <c r="J456" s="26"/>
      <c r="K456" s="26"/>
    </row>
    <row r="457" spans="1:11" ht="12.75" customHeight="1" x14ac:dyDescent="0.25">
      <c r="A457" s="26"/>
      <c r="B457" s="26"/>
      <c r="C457" s="26"/>
      <c r="D457" s="26"/>
      <c r="E457" s="26"/>
      <c r="F457" s="26"/>
      <c r="G457" s="26"/>
      <c r="H457" s="26"/>
      <c r="I457" s="26"/>
      <c r="J457" s="26"/>
      <c r="K457" s="26"/>
    </row>
    <row r="458" spans="1:11" ht="12.75" customHeight="1" x14ac:dyDescent="0.25">
      <c r="A458" s="26"/>
      <c r="B458" s="26"/>
      <c r="C458" s="26"/>
      <c r="D458" s="26"/>
      <c r="E458" s="26"/>
      <c r="F458" s="26"/>
      <c r="G458" s="26"/>
      <c r="H458" s="26"/>
      <c r="I458" s="26"/>
      <c r="J458" s="26"/>
      <c r="K458" s="26"/>
    </row>
    <row r="459" spans="1:11" ht="12.75" customHeight="1" x14ac:dyDescent="0.25">
      <c r="A459" s="26"/>
      <c r="B459" s="26"/>
      <c r="C459" s="26"/>
      <c r="D459" s="26"/>
      <c r="E459" s="26"/>
      <c r="F459" s="26"/>
      <c r="G459" s="26"/>
      <c r="H459" s="26"/>
      <c r="I459" s="26"/>
      <c r="J459" s="26"/>
      <c r="K459" s="26"/>
    </row>
    <row r="460" spans="1:11" ht="12.75" customHeight="1" x14ac:dyDescent="0.25">
      <c r="A460" s="26"/>
      <c r="B460" s="26"/>
      <c r="C460" s="26"/>
      <c r="D460" s="26"/>
      <c r="E460" s="26"/>
      <c r="F460" s="26"/>
      <c r="G460" s="26"/>
      <c r="H460" s="26"/>
      <c r="I460" s="26"/>
      <c r="J460" s="26"/>
      <c r="K460" s="26"/>
    </row>
    <row r="461" spans="1:11" ht="12.75" customHeight="1" x14ac:dyDescent="0.25">
      <c r="A461" s="26"/>
      <c r="B461" s="26"/>
      <c r="C461" s="26"/>
      <c r="D461" s="26"/>
      <c r="E461" s="26"/>
      <c r="F461" s="26"/>
      <c r="G461" s="26"/>
      <c r="H461" s="26"/>
      <c r="I461" s="26"/>
      <c r="J461" s="26"/>
      <c r="K461" s="26"/>
    </row>
    <row r="462" spans="1:11" ht="12.75" customHeight="1" x14ac:dyDescent="0.25">
      <c r="A462" s="26"/>
      <c r="B462" s="26"/>
      <c r="C462" s="26"/>
      <c r="D462" s="26"/>
      <c r="E462" s="26"/>
      <c r="F462" s="26"/>
      <c r="G462" s="26"/>
      <c r="H462" s="26"/>
      <c r="I462" s="26"/>
      <c r="J462" s="26"/>
      <c r="K462" s="26"/>
    </row>
    <row r="463" spans="1:11" ht="12.75" customHeight="1" x14ac:dyDescent="0.25">
      <c r="A463" s="26"/>
      <c r="B463" s="26"/>
      <c r="C463" s="26"/>
      <c r="D463" s="26"/>
      <c r="E463" s="26"/>
      <c r="F463" s="26"/>
      <c r="G463" s="26"/>
      <c r="H463" s="26"/>
      <c r="I463" s="26"/>
      <c r="J463" s="26"/>
      <c r="K463" s="26"/>
    </row>
    <row r="464" spans="1:11" ht="12.75" customHeight="1" x14ac:dyDescent="0.25">
      <c r="A464" s="26"/>
      <c r="B464" s="26"/>
      <c r="C464" s="26"/>
      <c r="D464" s="26"/>
      <c r="E464" s="26"/>
      <c r="F464" s="26"/>
      <c r="G464" s="26"/>
      <c r="H464" s="26"/>
      <c r="I464" s="26"/>
      <c r="J464" s="26"/>
      <c r="K464" s="26"/>
    </row>
    <row r="465" spans="1:11" ht="12.75" customHeight="1" x14ac:dyDescent="0.25">
      <c r="A465" s="26"/>
      <c r="B465" s="26"/>
      <c r="C465" s="26"/>
      <c r="D465" s="26"/>
      <c r="E465" s="26"/>
      <c r="F465" s="26"/>
      <c r="G465" s="26"/>
      <c r="H465" s="26"/>
      <c r="I465" s="26"/>
      <c r="J465" s="26"/>
      <c r="K465" s="26"/>
    </row>
    <row r="466" spans="1:11" ht="12.75" customHeight="1" x14ac:dyDescent="0.25">
      <c r="A466" s="26"/>
      <c r="B466" s="26"/>
      <c r="C466" s="26"/>
      <c r="D466" s="26"/>
      <c r="E466" s="26"/>
      <c r="F466" s="26"/>
      <c r="G466" s="26"/>
      <c r="H466" s="26"/>
      <c r="I466" s="26"/>
      <c r="J466" s="26"/>
      <c r="K466" s="26"/>
    </row>
    <row r="467" spans="1:11" ht="12.75" customHeight="1" x14ac:dyDescent="0.25">
      <c r="A467" s="26"/>
      <c r="B467" s="26"/>
      <c r="C467" s="26"/>
      <c r="D467" s="26"/>
      <c r="E467" s="26"/>
      <c r="F467" s="26"/>
      <c r="G467" s="26"/>
      <c r="H467" s="26"/>
      <c r="I467" s="26"/>
      <c r="J467" s="26"/>
      <c r="K467" s="26"/>
    </row>
    <row r="468" spans="1:11" ht="12.75" customHeight="1" x14ac:dyDescent="0.25">
      <c r="A468" s="26"/>
      <c r="B468" s="26"/>
      <c r="C468" s="26"/>
      <c r="D468" s="26"/>
      <c r="E468" s="26"/>
      <c r="F468" s="26"/>
      <c r="G468" s="26"/>
      <c r="H468" s="26"/>
      <c r="I468" s="26"/>
      <c r="J468" s="26"/>
      <c r="K468" s="26"/>
    </row>
    <row r="469" spans="1:11" ht="12.75" customHeight="1" x14ac:dyDescent="0.25">
      <c r="A469" s="26"/>
      <c r="B469" s="26"/>
      <c r="C469" s="26"/>
      <c r="D469" s="26"/>
      <c r="E469" s="26"/>
      <c r="F469" s="26"/>
      <c r="G469" s="26"/>
      <c r="H469" s="26"/>
      <c r="I469" s="26"/>
      <c r="J469" s="26"/>
      <c r="K469" s="26"/>
    </row>
    <row r="470" spans="1:11" ht="12.75" customHeight="1" x14ac:dyDescent="0.25">
      <c r="A470" s="26"/>
      <c r="B470" s="26"/>
      <c r="C470" s="26"/>
      <c r="D470" s="26"/>
      <c r="E470" s="26"/>
      <c r="F470" s="26"/>
      <c r="G470" s="26"/>
      <c r="H470" s="26"/>
      <c r="I470" s="26"/>
      <c r="J470" s="26"/>
      <c r="K470" s="26"/>
    </row>
    <row r="471" spans="1:11" ht="12.75" customHeight="1" x14ac:dyDescent="0.25">
      <c r="A471" s="26"/>
      <c r="B471" s="26"/>
      <c r="C471" s="26"/>
      <c r="D471" s="26"/>
      <c r="E471" s="26"/>
      <c r="F471" s="26"/>
      <c r="G471" s="26"/>
      <c r="H471" s="26"/>
      <c r="I471" s="26"/>
      <c r="J471" s="26"/>
      <c r="K471" s="26"/>
    </row>
    <row r="472" spans="1:11" ht="12.75" customHeight="1" x14ac:dyDescent="0.25">
      <c r="A472" s="26"/>
      <c r="B472" s="26"/>
      <c r="C472" s="26"/>
      <c r="D472" s="26"/>
      <c r="E472" s="26"/>
      <c r="F472" s="26"/>
      <c r="G472" s="26"/>
      <c r="H472" s="26"/>
      <c r="I472" s="26"/>
      <c r="J472" s="26"/>
      <c r="K472" s="26"/>
    </row>
    <row r="473" spans="1:11" ht="12.75" customHeight="1" x14ac:dyDescent="0.25">
      <c r="A473" s="26"/>
      <c r="B473" s="26"/>
      <c r="C473" s="26"/>
      <c r="D473" s="26"/>
      <c r="E473" s="26"/>
      <c r="F473" s="26"/>
      <c r="G473" s="26"/>
      <c r="H473" s="26"/>
      <c r="I473" s="26"/>
      <c r="J473" s="26"/>
      <c r="K473" s="26"/>
    </row>
    <row r="474" spans="1:11" ht="12.75" customHeight="1" x14ac:dyDescent="0.25">
      <c r="A474" s="26"/>
      <c r="B474" s="26"/>
      <c r="C474" s="26"/>
      <c r="D474" s="26"/>
      <c r="E474" s="26"/>
      <c r="F474" s="26"/>
      <c r="G474" s="26"/>
      <c r="H474" s="26"/>
      <c r="I474" s="26"/>
      <c r="J474" s="26"/>
      <c r="K474" s="26"/>
    </row>
    <row r="475" spans="1:11" ht="12.75" customHeight="1" x14ac:dyDescent="0.25">
      <c r="A475" s="26"/>
      <c r="B475" s="26"/>
      <c r="C475" s="26"/>
      <c r="D475" s="26"/>
      <c r="E475" s="26"/>
      <c r="F475" s="26"/>
      <c r="G475" s="26"/>
      <c r="H475" s="26"/>
      <c r="I475" s="26"/>
      <c r="J475" s="26"/>
      <c r="K475" s="26"/>
    </row>
    <row r="476" spans="1:11" ht="12.75" customHeight="1" x14ac:dyDescent="0.25">
      <c r="A476" s="26"/>
      <c r="B476" s="26"/>
      <c r="C476" s="26"/>
      <c r="D476" s="26"/>
      <c r="E476" s="26"/>
      <c r="F476" s="26"/>
      <c r="G476" s="26"/>
      <c r="H476" s="26"/>
      <c r="I476" s="26"/>
      <c r="J476" s="26"/>
      <c r="K476" s="26"/>
    </row>
    <row r="477" spans="1:11" ht="12.75" customHeight="1" x14ac:dyDescent="0.25">
      <c r="A477" s="26"/>
      <c r="B477" s="26"/>
      <c r="C477" s="26"/>
      <c r="D477" s="26"/>
      <c r="E477" s="26"/>
      <c r="F477" s="26"/>
      <c r="G477" s="26"/>
      <c r="H477" s="26"/>
      <c r="I477" s="26"/>
      <c r="J477" s="26"/>
      <c r="K477" s="26"/>
    </row>
    <row r="478" spans="1:11" ht="12.75" customHeight="1" x14ac:dyDescent="0.25">
      <c r="A478" s="26"/>
      <c r="B478" s="26"/>
      <c r="C478" s="26"/>
      <c r="D478" s="26"/>
      <c r="E478" s="26"/>
      <c r="F478" s="26"/>
      <c r="G478" s="26"/>
      <c r="H478" s="26"/>
      <c r="I478" s="26"/>
      <c r="J478" s="26"/>
      <c r="K478" s="26"/>
    </row>
    <row r="479" spans="1:11" ht="12.75" customHeight="1" x14ac:dyDescent="0.25">
      <c r="A479" s="26"/>
      <c r="B479" s="26"/>
      <c r="C479" s="26"/>
      <c r="D479" s="26"/>
      <c r="E479" s="26"/>
      <c r="F479" s="26"/>
      <c r="G479" s="26"/>
      <c r="H479" s="26"/>
      <c r="I479" s="26"/>
      <c r="J479" s="26"/>
      <c r="K479" s="26"/>
    </row>
    <row r="480" spans="1:11" ht="12.75" customHeight="1" x14ac:dyDescent="0.25">
      <c r="A480" s="26"/>
      <c r="B480" s="26"/>
      <c r="C480" s="26"/>
      <c r="D480" s="26"/>
      <c r="E480" s="26"/>
      <c r="F480" s="26"/>
      <c r="G480" s="26"/>
      <c r="H480" s="26"/>
      <c r="I480" s="26"/>
      <c r="J480" s="26"/>
      <c r="K480" s="26"/>
    </row>
    <row r="481" spans="1:11" ht="12.75" customHeight="1" x14ac:dyDescent="0.25">
      <c r="A481" s="26"/>
      <c r="B481" s="26"/>
      <c r="C481" s="26"/>
      <c r="D481" s="26"/>
      <c r="E481" s="26"/>
      <c r="F481" s="26"/>
      <c r="G481" s="26"/>
      <c r="H481" s="26"/>
      <c r="I481" s="26"/>
      <c r="J481" s="26"/>
      <c r="K481" s="26"/>
    </row>
    <row r="482" spans="1:11" ht="12.75" customHeight="1" x14ac:dyDescent="0.25">
      <c r="A482" s="26"/>
      <c r="B482" s="26"/>
      <c r="C482" s="26"/>
      <c r="D482" s="26"/>
      <c r="E482" s="26"/>
      <c r="F482" s="26"/>
      <c r="G482" s="26"/>
      <c r="H482" s="26"/>
      <c r="I482" s="26"/>
      <c r="J482" s="26"/>
      <c r="K482" s="26"/>
    </row>
    <row r="483" spans="1:11" ht="12.75" customHeight="1" x14ac:dyDescent="0.25">
      <c r="A483" s="26"/>
      <c r="B483" s="26"/>
      <c r="C483" s="26"/>
      <c r="D483" s="26"/>
      <c r="E483" s="26"/>
      <c r="F483" s="26"/>
      <c r="G483" s="26"/>
      <c r="H483" s="26"/>
      <c r="I483" s="26"/>
      <c r="J483" s="26"/>
      <c r="K483" s="26"/>
    </row>
    <row r="484" spans="1:11" ht="12.75" customHeight="1" x14ac:dyDescent="0.25">
      <c r="A484" s="26"/>
      <c r="B484" s="26"/>
      <c r="C484" s="26"/>
      <c r="D484" s="26"/>
      <c r="E484" s="26"/>
      <c r="F484" s="26"/>
      <c r="G484" s="26"/>
      <c r="H484" s="26"/>
      <c r="I484" s="26"/>
      <c r="J484" s="26"/>
      <c r="K484" s="26"/>
    </row>
    <row r="485" spans="1:11" ht="12.75" customHeight="1" x14ac:dyDescent="0.25">
      <c r="A485" s="26"/>
      <c r="B485" s="26"/>
      <c r="C485" s="26"/>
      <c r="D485" s="26"/>
      <c r="E485" s="26"/>
      <c r="F485" s="26"/>
      <c r="G485" s="26"/>
      <c r="H485" s="26"/>
      <c r="I485" s="26"/>
      <c r="J485" s="26"/>
      <c r="K485" s="26"/>
    </row>
    <row r="486" spans="1:11" ht="12.75" customHeight="1" x14ac:dyDescent="0.25">
      <c r="A486" s="26"/>
      <c r="B486" s="26"/>
      <c r="C486" s="26"/>
      <c r="D486" s="26"/>
      <c r="E486" s="26"/>
      <c r="F486" s="26"/>
      <c r="G486" s="26"/>
      <c r="H486" s="26"/>
      <c r="I486" s="26"/>
      <c r="J486" s="26"/>
      <c r="K486" s="26"/>
    </row>
    <row r="487" spans="1:11" ht="12.75" customHeight="1" x14ac:dyDescent="0.25">
      <c r="A487" s="26"/>
      <c r="B487" s="26"/>
      <c r="C487" s="26"/>
      <c r="D487" s="26"/>
      <c r="E487" s="26"/>
      <c r="F487" s="26"/>
      <c r="G487" s="26"/>
      <c r="H487" s="26"/>
      <c r="I487" s="26"/>
      <c r="J487" s="26"/>
      <c r="K487" s="26"/>
    </row>
    <row r="488" spans="1:11" ht="12.75" customHeight="1" x14ac:dyDescent="0.25">
      <c r="A488" s="26"/>
      <c r="B488" s="26"/>
      <c r="C488" s="26"/>
      <c r="D488" s="26"/>
      <c r="E488" s="26"/>
      <c r="F488" s="26"/>
      <c r="G488" s="26"/>
      <c r="H488" s="26"/>
      <c r="I488" s="26"/>
      <c r="J488" s="26"/>
      <c r="K488" s="26"/>
    </row>
    <row r="489" spans="1:11" ht="12.75" customHeight="1" x14ac:dyDescent="0.25">
      <c r="A489" s="26"/>
      <c r="B489" s="26"/>
      <c r="C489" s="26"/>
      <c r="D489" s="26"/>
      <c r="E489" s="26"/>
      <c r="F489" s="26"/>
      <c r="G489" s="26"/>
      <c r="H489" s="26"/>
      <c r="I489" s="26"/>
      <c r="J489" s="26"/>
      <c r="K489" s="26"/>
    </row>
    <row r="490" spans="1:11" ht="12.75" customHeight="1" x14ac:dyDescent="0.25">
      <c r="A490" s="26"/>
      <c r="B490" s="26"/>
      <c r="C490" s="26"/>
      <c r="D490" s="26"/>
      <c r="E490" s="26"/>
      <c r="F490" s="26"/>
      <c r="G490" s="26"/>
      <c r="H490" s="26"/>
      <c r="I490" s="26"/>
      <c r="J490" s="26"/>
      <c r="K490" s="26"/>
    </row>
    <row r="491" spans="1:11" ht="12.75" customHeight="1" x14ac:dyDescent="0.25">
      <c r="A491" s="26"/>
      <c r="B491" s="26"/>
      <c r="C491" s="26"/>
      <c r="D491" s="26"/>
      <c r="E491" s="26"/>
      <c r="F491" s="26"/>
      <c r="G491" s="26"/>
      <c r="H491" s="26"/>
      <c r="I491" s="26"/>
      <c r="J491" s="26"/>
      <c r="K491" s="26"/>
    </row>
    <row r="492" spans="1:11" ht="12.75" customHeight="1" x14ac:dyDescent="0.25">
      <c r="A492" s="26"/>
      <c r="B492" s="26"/>
      <c r="C492" s="26"/>
      <c r="D492" s="26"/>
      <c r="E492" s="26"/>
      <c r="F492" s="26"/>
      <c r="G492" s="26"/>
      <c r="H492" s="26"/>
      <c r="I492" s="26"/>
      <c r="J492" s="26"/>
      <c r="K492" s="26"/>
    </row>
    <row r="493" spans="1:11" ht="12.75" customHeight="1" x14ac:dyDescent="0.25">
      <c r="A493" s="26"/>
      <c r="B493" s="26"/>
      <c r="C493" s="26"/>
      <c r="D493" s="26"/>
      <c r="E493" s="26"/>
      <c r="F493" s="26"/>
      <c r="G493" s="26"/>
      <c r="H493" s="26"/>
      <c r="I493" s="26"/>
      <c r="J493" s="26"/>
      <c r="K493" s="26"/>
    </row>
    <row r="494" spans="1:11" ht="12.75" customHeight="1" x14ac:dyDescent="0.25">
      <c r="A494" s="26"/>
      <c r="B494" s="26"/>
      <c r="C494" s="26"/>
      <c r="D494" s="26"/>
      <c r="E494" s="26"/>
      <c r="F494" s="26"/>
      <c r="G494" s="26"/>
      <c r="H494" s="26"/>
      <c r="I494" s="26"/>
      <c r="J494" s="26"/>
      <c r="K494" s="26"/>
    </row>
    <row r="495" spans="1:11" ht="12.75" customHeight="1" x14ac:dyDescent="0.25">
      <c r="A495" s="26"/>
      <c r="B495" s="26"/>
      <c r="C495" s="26"/>
      <c r="D495" s="26"/>
      <c r="E495" s="26"/>
      <c r="F495" s="26"/>
      <c r="G495" s="26"/>
      <c r="H495" s="26"/>
      <c r="I495" s="26"/>
      <c r="J495" s="26"/>
      <c r="K495" s="26"/>
    </row>
    <row r="496" spans="1:11" ht="12.75" customHeight="1" x14ac:dyDescent="0.25">
      <c r="A496" s="26"/>
      <c r="B496" s="26"/>
      <c r="C496" s="26"/>
      <c r="D496" s="26"/>
      <c r="E496" s="26"/>
      <c r="F496" s="26"/>
      <c r="G496" s="26"/>
      <c r="H496" s="26"/>
      <c r="I496" s="26"/>
      <c r="J496" s="26"/>
      <c r="K496" s="26"/>
    </row>
    <row r="497" spans="1:11" ht="12.75" customHeight="1" x14ac:dyDescent="0.25">
      <c r="A497" s="26"/>
      <c r="B497" s="26"/>
      <c r="C497" s="26"/>
      <c r="D497" s="26"/>
      <c r="E497" s="26"/>
      <c r="F497" s="26"/>
      <c r="G497" s="26"/>
      <c r="H497" s="26"/>
      <c r="I497" s="26"/>
      <c r="J497" s="26"/>
      <c r="K497" s="26"/>
    </row>
    <row r="498" spans="1:11" ht="12.75" customHeight="1" x14ac:dyDescent="0.25">
      <c r="A498" s="26"/>
      <c r="B498" s="26"/>
      <c r="C498" s="26"/>
      <c r="D498" s="26"/>
      <c r="E498" s="26"/>
      <c r="F498" s="26"/>
      <c r="G498" s="26"/>
      <c r="H498" s="26"/>
      <c r="I498" s="26"/>
      <c r="J498" s="26"/>
      <c r="K498" s="26"/>
    </row>
    <row r="499" spans="1:11" ht="12.75" customHeight="1" x14ac:dyDescent="0.25">
      <c r="A499" s="26"/>
      <c r="B499" s="26"/>
      <c r="C499" s="26"/>
      <c r="D499" s="26"/>
      <c r="E499" s="26"/>
      <c r="F499" s="26"/>
      <c r="G499" s="26"/>
      <c r="H499" s="26"/>
      <c r="I499" s="26"/>
      <c r="J499" s="26"/>
      <c r="K499" s="26"/>
    </row>
    <row r="500" spans="1:11" ht="12.75" customHeight="1" x14ac:dyDescent="0.25">
      <c r="A500" s="26"/>
      <c r="B500" s="26"/>
      <c r="C500" s="26"/>
      <c r="D500" s="26"/>
      <c r="E500" s="26"/>
      <c r="F500" s="26"/>
      <c r="G500" s="26"/>
      <c r="H500" s="26"/>
      <c r="I500" s="26"/>
      <c r="J500" s="26"/>
      <c r="K500" s="26"/>
    </row>
    <row r="501" spans="1:11" ht="12.75" customHeight="1" x14ac:dyDescent="0.25">
      <c r="A501" s="26"/>
      <c r="B501" s="26"/>
      <c r="C501" s="26"/>
      <c r="D501" s="26"/>
      <c r="E501" s="26"/>
      <c r="F501" s="26"/>
      <c r="G501" s="26"/>
      <c r="H501" s="26"/>
      <c r="I501" s="26"/>
      <c r="J501" s="26"/>
      <c r="K501" s="26"/>
    </row>
    <row r="502" spans="1:11" ht="12.75" customHeight="1" x14ac:dyDescent="0.25">
      <c r="A502" s="26"/>
      <c r="B502" s="26"/>
      <c r="C502" s="26"/>
      <c r="D502" s="26"/>
      <c r="E502" s="26"/>
      <c r="F502" s="26"/>
      <c r="G502" s="26"/>
      <c r="H502" s="26"/>
      <c r="I502" s="26"/>
      <c r="J502" s="26"/>
      <c r="K502" s="26"/>
    </row>
    <row r="503" spans="1:11" ht="12.75" customHeight="1" x14ac:dyDescent="0.25">
      <c r="A503" s="26"/>
      <c r="B503" s="26"/>
      <c r="C503" s="26"/>
      <c r="D503" s="26"/>
      <c r="E503" s="26"/>
      <c r="F503" s="26"/>
      <c r="G503" s="26"/>
      <c r="H503" s="26"/>
      <c r="I503" s="26"/>
      <c r="J503" s="26"/>
      <c r="K503" s="26"/>
    </row>
    <row r="504" spans="1:11" ht="12.75" customHeight="1" x14ac:dyDescent="0.25">
      <c r="A504" s="26"/>
      <c r="B504" s="26"/>
      <c r="C504" s="26"/>
      <c r="D504" s="26"/>
      <c r="E504" s="26"/>
      <c r="F504" s="26"/>
      <c r="G504" s="26"/>
      <c r="H504" s="26"/>
      <c r="I504" s="26"/>
      <c r="J504" s="26"/>
      <c r="K504" s="26"/>
    </row>
    <row r="505" spans="1:11" ht="12.75" customHeight="1" x14ac:dyDescent="0.25">
      <c r="A505" s="26"/>
      <c r="B505" s="26"/>
      <c r="C505" s="26"/>
      <c r="D505" s="26"/>
      <c r="E505" s="26"/>
      <c r="F505" s="26"/>
      <c r="G505" s="26"/>
      <c r="H505" s="26"/>
      <c r="I505" s="26"/>
      <c r="J505" s="26"/>
      <c r="K505" s="26"/>
    </row>
    <row r="506" spans="1:11" ht="12.75" customHeight="1" x14ac:dyDescent="0.25">
      <c r="A506" s="26"/>
      <c r="B506" s="26"/>
      <c r="C506" s="26"/>
      <c r="D506" s="26"/>
      <c r="E506" s="26"/>
      <c r="F506" s="26"/>
      <c r="G506" s="26"/>
      <c r="H506" s="26"/>
      <c r="I506" s="26"/>
      <c r="J506" s="26"/>
      <c r="K506" s="26"/>
    </row>
    <row r="507" spans="1:11" ht="12.75" customHeight="1" x14ac:dyDescent="0.25">
      <c r="A507" s="26"/>
      <c r="B507" s="26"/>
      <c r="C507" s="26"/>
      <c r="D507" s="26"/>
      <c r="E507" s="26"/>
      <c r="F507" s="26"/>
      <c r="G507" s="26"/>
      <c r="H507" s="26"/>
      <c r="I507" s="26"/>
      <c r="J507" s="26"/>
      <c r="K507" s="26"/>
    </row>
    <row r="508" spans="1:11" ht="12.75" customHeight="1" x14ac:dyDescent="0.25">
      <c r="A508" s="26"/>
      <c r="B508" s="26"/>
      <c r="C508" s="26"/>
      <c r="D508" s="26"/>
      <c r="E508" s="26"/>
      <c r="F508" s="26"/>
      <c r="G508" s="26"/>
      <c r="H508" s="26"/>
      <c r="I508" s="26"/>
      <c r="J508" s="26"/>
      <c r="K508" s="26"/>
    </row>
    <row r="509" spans="1:11" ht="12.75" customHeight="1" x14ac:dyDescent="0.25">
      <c r="A509" s="26"/>
      <c r="B509" s="26"/>
      <c r="C509" s="26"/>
      <c r="D509" s="26"/>
      <c r="E509" s="26"/>
      <c r="F509" s="26"/>
      <c r="G509" s="26"/>
      <c r="H509" s="26"/>
      <c r="I509" s="26"/>
      <c r="J509" s="26"/>
      <c r="K509" s="26"/>
    </row>
    <row r="510" spans="1:11" ht="12.75" customHeight="1" x14ac:dyDescent="0.25">
      <c r="A510" s="26"/>
      <c r="B510" s="26"/>
      <c r="C510" s="26"/>
      <c r="D510" s="26"/>
      <c r="E510" s="26"/>
      <c r="F510" s="26"/>
      <c r="G510" s="26"/>
      <c r="H510" s="26"/>
      <c r="I510" s="26"/>
      <c r="J510" s="26"/>
      <c r="K510" s="26"/>
    </row>
    <row r="511" spans="1:11" ht="12.75" customHeight="1" x14ac:dyDescent="0.25">
      <c r="A511" s="26"/>
      <c r="B511" s="26"/>
      <c r="C511" s="26"/>
      <c r="D511" s="26"/>
      <c r="E511" s="26"/>
      <c r="F511" s="26"/>
      <c r="G511" s="26"/>
      <c r="H511" s="26"/>
      <c r="I511" s="26"/>
      <c r="J511" s="26"/>
      <c r="K511" s="26"/>
    </row>
    <row r="512" spans="1:11" ht="12.75" customHeight="1" x14ac:dyDescent="0.25">
      <c r="A512" s="26"/>
      <c r="B512" s="26"/>
      <c r="C512" s="26"/>
      <c r="D512" s="26"/>
      <c r="E512" s="26"/>
      <c r="F512" s="26"/>
      <c r="G512" s="26"/>
      <c r="H512" s="26"/>
      <c r="I512" s="26"/>
      <c r="J512" s="26"/>
      <c r="K512" s="26"/>
    </row>
    <row r="513" spans="1:11" ht="12.75" customHeight="1" x14ac:dyDescent="0.25">
      <c r="A513" s="26"/>
      <c r="B513" s="26"/>
      <c r="C513" s="26"/>
      <c r="D513" s="26"/>
      <c r="E513" s="26"/>
      <c r="F513" s="26"/>
      <c r="G513" s="26"/>
      <c r="H513" s="26"/>
      <c r="I513" s="26"/>
      <c r="J513" s="26"/>
      <c r="K513" s="26"/>
    </row>
    <row r="514" spans="1:11" ht="12.75" customHeight="1" x14ac:dyDescent="0.25">
      <c r="A514" s="26"/>
      <c r="B514" s="26"/>
      <c r="C514" s="26"/>
      <c r="D514" s="26"/>
      <c r="E514" s="26"/>
      <c r="F514" s="26"/>
      <c r="G514" s="26"/>
      <c r="H514" s="26"/>
      <c r="I514" s="26"/>
      <c r="J514" s="26"/>
      <c r="K514" s="26"/>
    </row>
    <row r="515" spans="1:11" ht="12.75" customHeight="1" x14ac:dyDescent="0.25">
      <c r="A515" s="26"/>
      <c r="B515" s="26"/>
      <c r="C515" s="26"/>
      <c r="D515" s="26"/>
      <c r="E515" s="26"/>
      <c r="F515" s="26"/>
      <c r="G515" s="26"/>
      <c r="H515" s="26"/>
      <c r="I515" s="26"/>
      <c r="J515" s="26"/>
      <c r="K515" s="26"/>
    </row>
    <row r="516" spans="1:11" ht="12.75" customHeight="1" x14ac:dyDescent="0.25">
      <c r="A516" s="26"/>
      <c r="B516" s="26"/>
      <c r="C516" s="26"/>
      <c r="D516" s="26"/>
      <c r="E516" s="26"/>
      <c r="F516" s="26"/>
      <c r="G516" s="26"/>
      <c r="H516" s="26"/>
      <c r="I516" s="26"/>
      <c r="J516" s="26"/>
      <c r="K516" s="26"/>
    </row>
    <row r="517" spans="1:11" ht="12.75" customHeight="1" x14ac:dyDescent="0.25">
      <c r="A517" s="26"/>
      <c r="B517" s="26"/>
      <c r="C517" s="26"/>
      <c r="D517" s="26"/>
      <c r="E517" s="26"/>
      <c r="F517" s="26"/>
      <c r="G517" s="26"/>
      <c r="H517" s="26"/>
      <c r="I517" s="26"/>
      <c r="J517" s="26"/>
      <c r="K517" s="26"/>
    </row>
    <row r="518" spans="1:11" ht="12.75" customHeight="1" x14ac:dyDescent="0.25">
      <c r="A518" s="26"/>
      <c r="B518" s="26"/>
      <c r="C518" s="26"/>
      <c r="D518" s="26"/>
      <c r="E518" s="26"/>
      <c r="F518" s="26"/>
      <c r="G518" s="26"/>
      <c r="H518" s="26"/>
      <c r="I518" s="26"/>
      <c r="J518" s="26"/>
      <c r="K518" s="26"/>
    </row>
    <row r="519" spans="1:11" ht="12.75" customHeight="1" x14ac:dyDescent="0.25">
      <c r="A519" s="26"/>
      <c r="B519" s="26"/>
      <c r="C519" s="26"/>
      <c r="D519" s="26"/>
      <c r="E519" s="26"/>
      <c r="F519" s="26"/>
      <c r="G519" s="26"/>
      <c r="H519" s="26"/>
      <c r="I519" s="26"/>
      <c r="J519" s="26"/>
      <c r="K519" s="26"/>
    </row>
    <row r="520" spans="1:11" ht="12.75" customHeight="1" x14ac:dyDescent="0.25">
      <c r="A520" s="26"/>
      <c r="B520" s="26"/>
      <c r="C520" s="26"/>
      <c r="D520" s="26"/>
      <c r="E520" s="26"/>
      <c r="F520" s="26"/>
      <c r="G520" s="26"/>
      <c r="H520" s="26"/>
      <c r="I520" s="26"/>
      <c r="J520" s="26"/>
      <c r="K520" s="26"/>
    </row>
    <row r="521" spans="1:11" ht="12.75" customHeight="1" x14ac:dyDescent="0.25">
      <c r="A521" s="26"/>
      <c r="B521" s="26"/>
      <c r="C521" s="26"/>
      <c r="D521" s="26"/>
      <c r="E521" s="26"/>
      <c r="F521" s="26"/>
      <c r="G521" s="26"/>
      <c r="H521" s="26"/>
      <c r="I521" s="26"/>
      <c r="J521" s="26"/>
      <c r="K521" s="26"/>
    </row>
    <row r="522" spans="1:11" ht="12.75" customHeight="1" x14ac:dyDescent="0.25">
      <c r="A522" s="26"/>
      <c r="B522" s="26"/>
      <c r="C522" s="26"/>
      <c r="D522" s="26"/>
      <c r="E522" s="26"/>
      <c r="F522" s="26"/>
      <c r="G522" s="26"/>
      <c r="H522" s="26"/>
      <c r="I522" s="26"/>
      <c r="J522" s="26"/>
      <c r="K522" s="26"/>
    </row>
    <row r="523" spans="1:11" ht="12.75" customHeight="1" x14ac:dyDescent="0.25">
      <c r="A523" s="26"/>
      <c r="B523" s="26"/>
      <c r="C523" s="26"/>
      <c r="D523" s="26"/>
      <c r="E523" s="26"/>
      <c r="F523" s="26"/>
      <c r="G523" s="26"/>
      <c r="H523" s="26"/>
      <c r="I523" s="26"/>
      <c r="J523" s="26"/>
      <c r="K523" s="26"/>
    </row>
    <row r="524" spans="1:11" ht="12.75" customHeight="1" x14ac:dyDescent="0.25">
      <c r="A524" s="26"/>
      <c r="B524" s="26"/>
      <c r="C524" s="26"/>
      <c r="D524" s="26"/>
      <c r="E524" s="26"/>
      <c r="F524" s="26"/>
      <c r="G524" s="26"/>
      <c r="H524" s="26"/>
      <c r="I524" s="26"/>
      <c r="J524" s="26"/>
      <c r="K524" s="26"/>
    </row>
    <row r="525" spans="1:11" ht="12.75" customHeight="1" x14ac:dyDescent="0.25">
      <c r="A525" s="26"/>
      <c r="B525" s="26"/>
      <c r="C525" s="26"/>
      <c r="D525" s="26"/>
      <c r="E525" s="26"/>
      <c r="F525" s="26"/>
      <c r="G525" s="26"/>
      <c r="H525" s="26"/>
      <c r="I525" s="26"/>
      <c r="J525" s="26"/>
      <c r="K525" s="26"/>
    </row>
    <row r="526" spans="1:11" ht="12.75" customHeight="1" x14ac:dyDescent="0.25">
      <c r="A526" s="26"/>
      <c r="B526" s="26"/>
      <c r="C526" s="26"/>
      <c r="D526" s="26"/>
      <c r="E526" s="26"/>
      <c r="F526" s="26"/>
      <c r="G526" s="26"/>
      <c r="H526" s="26"/>
      <c r="I526" s="26"/>
      <c r="J526" s="26"/>
      <c r="K526" s="26"/>
    </row>
    <row r="527" spans="1:11" ht="12.75" customHeight="1" x14ac:dyDescent="0.25">
      <c r="A527" s="26"/>
      <c r="B527" s="26"/>
      <c r="C527" s="26"/>
      <c r="D527" s="26"/>
      <c r="E527" s="26"/>
      <c r="F527" s="26"/>
      <c r="G527" s="26"/>
      <c r="H527" s="26"/>
      <c r="I527" s="26"/>
      <c r="J527" s="26"/>
      <c r="K527" s="26"/>
    </row>
    <row r="528" spans="1:11" ht="12.75" customHeight="1" x14ac:dyDescent="0.25">
      <c r="A528" s="26"/>
      <c r="B528" s="26"/>
      <c r="C528" s="26"/>
      <c r="D528" s="26"/>
      <c r="E528" s="26"/>
      <c r="F528" s="26"/>
      <c r="G528" s="26"/>
      <c r="H528" s="26"/>
      <c r="I528" s="26"/>
      <c r="J528" s="26"/>
      <c r="K528" s="26"/>
    </row>
    <row r="529" spans="1:11" ht="12.75" customHeight="1" x14ac:dyDescent="0.25">
      <c r="A529" s="26"/>
      <c r="B529" s="26"/>
      <c r="C529" s="26"/>
      <c r="D529" s="26"/>
      <c r="E529" s="26"/>
      <c r="F529" s="26"/>
      <c r="G529" s="26"/>
      <c r="H529" s="26"/>
      <c r="I529" s="26"/>
      <c r="J529" s="26"/>
      <c r="K529" s="26"/>
    </row>
    <row r="530" spans="1:11" ht="12.75" customHeight="1" x14ac:dyDescent="0.25">
      <c r="A530" s="26"/>
      <c r="B530" s="26"/>
      <c r="C530" s="26"/>
      <c r="D530" s="26"/>
      <c r="E530" s="26"/>
      <c r="F530" s="26"/>
      <c r="G530" s="26"/>
      <c r="H530" s="26"/>
      <c r="I530" s="26"/>
      <c r="J530" s="26"/>
      <c r="K530" s="26"/>
    </row>
    <row r="531" spans="1:11" ht="12.75" customHeight="1" x14ac:dyDescent="0.25">
      <c r="A531" s="26"/>
      <c r="B531" s="26"/>
      <c r="C531" s="26"/>
      <c r="D531" s="26"/>
      <c r="E531" s="26"/>
      <c r="F531" s="26"/>
      <c r="G531" s="26"/>
      <c r="H531" s="26"/>
      <c r="I531" s="26"/>
      <c r="J531" s="26"/>
      <c r="K531" s="26"/>
    </row>
    <row r="532" spans="1:11" ht="12.75" customHeight="1" x14ac:dyDescent="0.25">
      <c r="A532" s="26"/>
      <c r="B532" s="26"/>
      <c r="C532" s="26"/>
      <c r="D532" s="26"/>
      <c r="E532" s="26"/>
      <c r="F532" s="26"/>
      <c r="G532" s="26"/>
      <c r="H532" s="26"/>
      <c r="I532" s="26"/>
      <c r="J532" s="26"/>
      <c r="K532" s="26"/>
    </row>
    <row r="533" spans="1:11" ht="12.75" customHeight="1" x14ac:dyDescent="0.25">
      <c r="A533" s="26"/>
      <c r="B533" s="26"/>
      <c r="C533" s="26"/>
      <c r="D533" s="26"/>
      <c r="E533" s="26"/>
      <c r="F533" s="26"/>
      <c r="G533" s="26"/>
      <c r="H533" s="26"/>
      <c r="I533" s="26"/>
      <c r="J533" s="26"/>
      <c r="K533" s="26"/>
    </row>
    <row r="534" spans="1:11" ht="12.75" customHeight="1" x14ac:dyDescent="0.25">
      <c r="A534" s="26"/>
      <c r="B534" s="26"/>
      <c r="C534" s="26"/>
      <c r="D534" s="26"/>
      <c r="E534" s="26"/>
      <c r="F534" s="26"/>
      <c r="G534" s="26"/>
      <c r="H534" s="26"/>
      <c r="I534" s="26"/>
      <c r="J534" s="26"/>
      <c r="K534" s="26"/>
    </row>
    <row r="535" spans="1:11" ht="12.75" customHeight="1" x14ac:dyDescent="0.25">
      <c r="A535" s="26"/>
      <c r="B535" s="26"/>
      <c r="C535" s="26"/>
      <c r="D535" s="26"/>
      <c r="E535" s="26"/>
      <c r="F535" s="26"/>
      <c r="G535" s="26"/>
      <c r="H535" s="26"/>
      <c r="I535" s="26"/>
      <c r="J535" s="26"/>
      <c r="K535" s="26"/>
    </row>
    <row r="536" spans="1:11" ht="12.75" customHeight="1" x14ac:dyDescent="0.25">
      <c r="A536" s="26"/>
      <c r="B536" s="26"/>
      <c r="C536" s="26"/>
      <c r="D536" s="26"/>
      <c r="E536" s="26"/>
      <c r="F536" s="26"/>
      <c r="G536" s="26"/>
      <c r="H536" s="26"/>
      <c r="I536" s="26"/>
      <c r="J536" s="26"/>
      <c r="K536" s="26"/>
    </row>
    <row r="537" spans="1:11" ht="12.75" customHeight="1" x14ac:dyDescent="0.25">
      <c r="A537" s="26"/>
      <c r="B537" s="26"/>
      <c r="C537" s="26"/>
      <c r="D537" s="26"/>
      <c r="E537" s="26"/>
      <c r="F537" s="26"/>
      <c r="G537" s="26"/>
      <c r="H537" s="26"/>
      <c r="I537" s="26"/>
      <c r="J537" s="26"/>
      <c r="K537" s="26"/>
    </row>
    <row r="538" spans="1:11" ht="12.75" customHeight="1" x14ac:dyDescent="0.25">
      <c r="A538" s="26"/>
      <c r="B538" s="26"/>
      <c r="C538" s="26"/>
      <c r="D538" s="26"/>
      <c r="E538" s="26"/>
      <c r="F538" s="26"/>
      <c r="G538" s="26"/>
      <c r="H538" s="26"/>
      <c r="I538" s="26"/>
      <c r="J538" s="26"/>
      <c r="K538" s="26"/>
    </row>
    <row r="539" spans="1:11" ht="12.75" customHeight="1" x14ac:dyDescent="0.25">
      <c r="A539" s="26"/>
      <c r="B539" s="26"/>
      <c r="C539" s="26"/>
      <c r="D539" s="26"/>
      <c r="E539" s="26"/>
      <c r="F539" s="26"/>
      <c r="G539" s="26"/>
      <c r="H539" s="26"/>
      <c r="I539" s="26"/>
      <c r="J539" s="26"/>
      <c r="K539" s="26"/>
    </row>
    <row r="540" spans="1:11" ht="12.75" customHeight="1" x14ac:dyDescent="0.25">
      <c r="A540" s="26"/>
      <c r="B540" s="26"/>
      <c r="C540" s="26"/>
      <c r="D540" s="26"/>
      <c r="E540" s="26"/>
      <c r="F540" s="26"/>
      <c r="G540" s="26"/>
      <c r="H540" s="26"/>
      <c r="I540" s="26"/>
      <c r="J540" s="26"/>
      <c r="K540" s="26"/>
    </row>
    <row r="541" spans="1:11" ht="12.75" customHeight="1" x14ac:dyDescent="0.25">
      <c r="A541" s="26"/>
      <c r="B541" s="26"/>
      <c r="C541" s="26"/>
      <c r="D541" s="26"/>
      <c r="E541" s="26"/>
      <c r="F541" s="26"/>
      <c r="G541" s="26"/>
      <c r="H541" s="26"/>
      <c r="I541" s="26"/>
      <c r="J541" s="26"/>
      <c r="K541" s="26"/>
    </row>
    <row r="542" spans="1:11" ht="12.75" customHeight="1" x14ac:dyDescent="0.25">
      <c r="A542" s="26"/>
      <c r="B542" s="26"/>
      <c r="C542" s="26"/>
      <c r="D542" s="26"/>
      <c r="E542" s="26"/>
      <c r="F542" s="26"/>
      <c r="G542" s="26"/>
      <c r="H542" s="26"/>
      <c r="I542" s="26"/>
      <c r="J542" s="26"/>
      <c r="K542" s="26"/>
    </row>
    <row r="543" spans="1:11" ht="12.75" customHeight="1" x14ac:dyDescent="0.25">
      <c r="A543" s="26"/>
      <c r="B543" s="26"/>
      <c r="C543" s="26"/>
      <c r="D543" s="26"/>
      <c r="E543" s="26"/>
      <c r="F543" s="26"/>
      <c r="G543" s="26"/>
      <c r="H543" s="26"/>
      <c r="I543" s="26"/>
      <c r="J543" s="26"/>
      <c r="K543" s="26"/>
    </row>
    <row r="544" spans="1:11" ht="12.75" customHeight="1" x14ac:dyDescent="0.25">
      <c r="A544" s="26"/>
      <c r="B544" s="26"/>
      <c r="C544" s="26"/>
      <c r="D544" s="26"/>
      <c r="E544" s="26"/>
      <c r="F544" s="26"/>
      <c r="G544" s="26"/>
      <c r="H544" s="26"/>
      <c r="I544" s="26"/>
      <c r="J544" s="26"/>
      <c r="K544" s="26"/>
    </row>
    <row r="545" spans="1:11" ht="12.75" customHeight="1" x14ac:dyDescent="0.25">
      <c r="A545" s="26"/>
      <c r="B545" s="26"/>
      <c r="C545" s="26"/>
      <c r="D545" s="26"/>
      <c r="E545" s="26"/>
      <c r="F545" s="26"/>
      <c r="G545" s="26"/>
      <c r="H545" s="26"/>
      <c r="I545" s="26"/>
      <c r="J545" s="26"/>
      <c r="K545" s="26"/>
    </row>
    <row r="546" spans="1:11" ht="12.75" customHeight="1" x14ac:dyDescent="0.25">
      <c r="A546" s="26"/>
      <c r="B546" s="26"/>
      <c r="C546" s="26"/>
      <c r="D546" s="26"/>
      <c r="E546" s="26"/>
      <c r="F546" s="26"/>
      <c r="G546" s="26"/>
      <c r="H546" s="26"/>
      <c r="I546" s="26"/>
      <c r="J546" s="26"/>
      <c r="K546" s="26"/>
    </row>
    <row r="547" spans="1:11" ht="12.75" customHeight="1" x14ac:dyDescent="0.25">
      <c r="A547" s="26"/>
      <c r="B547" s="26"/>
      <c r="C547" s="26"/>
      <c r="D547" s="26"/>
      <c r="E547" s="26"/>
      <c r="F547" s="26"/>
      <c r="G547" s="26"/>
      <c r="H547" s="26"/>
      <c r="I547" s="26"/>
      <c r="J547" s="26"/>
      <c r="K547" s="26"/>
    </row>
    <row r="548" spans="1:11" ht="12.75" customHeight="1" x14ac:dyDescent="0.25">
      <c r="A548" s="26"/>
      <c r="B548" s="26"/>
      <c r="C548" s="26"/>
      <c r="D548" s="26"/>
      <c r="E548" s="26"/>
      <c r="F548" s="26"/>
      <c r="G548" s="26"/>
      <c r="H548" s="26"/>
      <c r="I548" s="26"/>
      <c r="J548" s="26"/>
      <c r="K548" s="26"/>
    </row>
    <row r="549" spans="1:11" ht="12.75" customHeight="1" x14ac:dyDescent="0.25">
      <c r="A549" s="26"/>
      <c r="B549" s="26"/>
      <c r="C549" s="26"/>
      <c r="D549" s="26"/>
      <c r="E549" s="26"/>
      <c r="F549" s="26"/>
      <c r="G549" s="26"/>
      <c r="H549" s="26"/>
      <c r="I549" s="26"/>
      <c r="J549" s="26"/>
      <c r="K549" s="26"/>
    </row>
    <row r="550" spans="1:11" ht="12.75" customHeight="1" x14ac:dyDescent="0.25">
      <c r="A550" s="26"/>
      <c r="B550" s="26"/>
      <c r="C550" s="26"/>
      <c r="D550" s="26"/>
      <c r="E550" s="26"/>
      <c r="F550" s="26"/>
      <c r="G550" s="26"/>
      <c r="H550" s="26"/>
      <c r="I550" s="26"/>
      <c r="J550" s="26"/>
      <c r="K550" s="26"/>
    </row>
    <row r="551" spans="1:11" ht="12.75" customHeight="1" x14ac:dyDescent="0.25">
      <c r="A551" s="26"/>
      <c r="B551" s="26"/>
      <c r="C551" s="26"/>
      <c r="D551" s="26"/>
      <c r="E551" s="26"/>
      <c r="F551" s="26"/>
      <c r="G551" s="26"/>
      <c r="H551" s="26"/>
      <c r="I551" s="26"/>
      <c r="J551" s="26"/>
      <c r="K551" s="26"/>
    </row>
    <row r="552" spans="1:11" ht="12.75" customHeight="1" x14ac:dyDescent="0.25">
      <c r="A552" s="26"/>
      <c r="B552" s="26"/>
      <c r="C552" s="26"/>
      <c r="D552" s="26"/>
      <c r="E552" s="26"/>
      <c r="F552" s="26"/>
      <c r="G552" s="26"/>
      <c r="H552" s="26"/>
      <c r="I552" s="26"/>
      <c r="J552" s="26"/>
      <c r="K552" s="26"/>
    </row>
    <row r="553" spans="1:11" ht="12.75" customHeight="1" x14ac:dyDescent="0.25">
      <c r="A553" s="26"/>
      <c r="B553" s="26"/>
      <c r="C553" s="26"/>
      <c r="D553" s="26"/>
      <c r="E553" s="26"/>
      <c r="F553" s="26"/>
      <c r="G553" s="26"/>
      <c r="H553" s="26"/>
      <c r="I553" s="26"/>
      <c r="J553" s="26"/>
      <c r="K553" s="26"/>
    </row>
    <row r="554" spans="1:11" ht="12.75" customHeight="1" x14ac:dyDescent="0.25">
      <c r="A554" s="26"/>
      <c r="B554" s="26"/>
      <c r="C554" s="26"/>
      <c r="D554" s="26"/>
      <c r="E554" s="26"/>
      <c r="F554" s="26"/>
      <c r="G554" s="26"/>
      <c r="H554" s="26"/>
      <c r="I554" s="26"/>
      <c r="J554" s="26"/>
      <c r="K554" s="26"/>
    </row>
    <row r="555" spans="1:11" ht="12.75" customHeight="1" x14ac:dyDescent="0.25">
      <c r="A555" s="26"/>
      <c r="B555" s="26"/>
      <c r="C555" s="26"/>
      <c r="D555" s="26"/>
      <c r="E555" s="26"/>
      <c r="F555" s="26"/>
      <c r="G555" s="26"/>
      <c r="H555" s="26"/>
      <c r="I555" s="26"/>
      <c r="J555" s="26"/>
      <c r="K555" s="26"/>
    </row>
    <row r="556" spans="1:11" ht="12.75" customHeight="1" x14ac:dyDescent="0.25">
      <c r="A556" s="26"/>
      <c r="B556" s="26"/>
      <c r="C556" s="26"/>
      <c r="D556" s="26"/>
      <c r="E556" s="26"/>
      <c r="F556" s="26"/>
      <c r="G556" s="26"/>
      <c r="H556" s="26"/>
      <c r="I556" s="26"/>
      <c r="J556" s="26"/>
      <c r="K556" s="26"/>
    </row>
    <row r="557" spans="1:11" ht="12.75" customHeight="1" x14ac:dyDescent="0.25">
      <c r="A557" s="26"/>
      <c r="B557" s="26"/>
      <c r="C557" s="26"/>
      <c r="D557" s="26"/>
      <c r="E557" s="26"/>
      <c r="F557" s="26"/>
      <c r="G557" s="26"/>
      <c r="H557" s="26"/>
      <c r="I557" s="26"/>
      <c r="J557" s="26"/>
      <c r="K557" s="26"/>
    </row>
    <row r="558" spans="1:11" ht="12.75" customHeight="1" x14ac:dyDescent="0.25">
      <c r="A558" s="26"/>
      <c r="B558" s="26"/>
      <c r="C558" s="26"/>
      <c r="D558" s="26"/>
      <c r="E558" s="26"/>
      <c r="F558" s="26"/>
      <c r="G558" s="26"/>
      <c r="H558" s="26"/>
      <c r="I558" s="26"/>
      <c r="J558" s="26"/>
      <c r="K558" s="26"/>
    </row>
    <row r="559" spans="1:11" ht="12.75" customHeight="1" x14ac:dyDescent="0.25">
      <c r="A559" s="26"/>
      <c r="B559" s="26"/>
      <c r="C559" s="26"/>
      <c r="D559" s="26"/>
      <c r="E559" s="26"/>
      <c r="F559" s="26"/>
      <c r="G559" s="26"/>
      <c r="H559" s="26"/>
      <c r="I559" s="26"/>
      <c r="J559" s="26"/>
      <c r="K559" s="26"/>
    </row>
    <row r="560" spans="1:11" ht="12.75" customHeight="1" x14ac:dyDescent="0.25">
      <c r="A560" s="26"/>
      <c r="B560" s="26"/>
      <c r="C560" s="26"/>
      <c r="D560" s="26"/>
      <c r="E560" s="26"/>
      <c r="F560" s="26"/>
      <c r="G560" s="26"/>
      <c r="H560" s="26"/>
      <c r="I560" s="26"/>
      <c r="J560" s="26"/>
      <c r="K560" s="26"/>
    </row>
    <row r="561" spans="1:11" ht="12.75" customHeight="1" x14ac:dyDescent="0.25">
      <c r="A561" s="26"/>
      <c r="B561" s="26"/>
      <c r="C561" s="26"/>
      <c r="D561" s="26"/>
      <c r="E561" s="26"/>
      <c r="F561" s="26"/>
      <c r="G561" s="26"/>
      <c r="H561" s="26"/>
      <c r="I561" s="26"/>
      <c r="J561" s="26"/>
      <c r="K561" s="26"/>
    </row>
    <row r="562" spans="1:11" ht="12.75" customHeight="1" x14ac:dyDescent="0.25">
      <c r="A562" s="26"/>
      <c r="B562" s="26"/>
      <c r="C562" s="26"/>
      <c r="D562" s="26"/>
      <c r="E562" s="26"/>
      <c r="F562" s="26"/>
      <c r="G562" s="26"/>
      <c r="H562" s="26"/>
      <c r="I562" s="26"/>
      <c r="J562" s="26"/>
      <c r="K562" s="26"/>
    </row>
    <row r="563" spans="1:11" ht="12.75" customHeight="1" x14ac:dyDescent="0.25">
      <c r="A563" s="26"/>
      <c r="B563" s="26"/>
      <c r="C563" s="26"/>
      <c r="D563" s="26"/>
      <c r="E563" s="26"/>
      <c r="F563" s="26"/>
      <c r="G563" s="26"/>
      <c r="H563" s="26"/>
      <c r="I563" s="26"/>
      <c r="J563" s="26"/>
      <c r="K563" s="26"/>
    </row>
    <row r="564" spans="1:11" ht="12.75" customHeight="1" x14ac:dyDescent="0.25">
      <c r="A564" s="26"/>
      <c r="B564" s="26"/>
      <c r="C564" s="26"/>
      <c r="D564" s="26"/>
      <c r="E564" s="26"/>
      <c r="F564" s="26"/>
      <c r="G564" s="26"/>
      <c r="H564" s="26"/>
      <c r="I564" s="26"/>
      <c r="J564" s="26"/>
      <c r="K564" s="26"/>
    </row>
    <row r="565" spans="1:11" ht="12.75" customHeight="1" x14ac:dyDescent="0.25">
      <c r="A565" s="26"/>
      <c r="B565" s="26"/>
      <c r="C565" s="26"/>
      <c r="D565" s="26"/>
      <c r="E565" s="26"/>
      <c r="F565" s="26"/>
      <c r="G565" s="26"/>
      <c r="H565" s="26"/>
      <c r="I565" s="26"/>
      <c r="J565" s="26"/>
      <c r="K565" s="26"/>
    </row>
    <row r="566" spans="1:11" ht="12.75" customHeight="1" x14ac:dyDescent="0.25">
      <c r="A566" s="26"/>
      <c r="B566" s="26"/>
      <c r="C566" s="26"/>
      <c r="D566" s="26"/>
      <c r="E566" s="26"/>
      <c r="F566" s="26"/>
      <c r="G566" s="26"/>
      <c r="H566" s="26"/>
      <c r="I566" s="26"/>
      <c r="J566" s="26"/>
      <c r="K566" s="26"/>
    </row>
    <row r="567" spans="1:11" ht="12.75" customHeight="1" x14ac:dyDescent="0.25">
      <c r="A567" s="26"/>
      <c r="B567" s="26"/>
      <c r="C567" s="26"/>
      <c r="D567" s="26"/>
      <c r="E567" s="26"/>
      <c r="F567" s="26"/>
      <c r="G567" s="26"/>
      <c r="H567" s="26"/>
      <c r="I567" s="26"/>
      <c r="J567" s="26"/>
      <c r="K567" s="26"/>
    </row>
    <row r="568" spans="1:11" ht="12.75" customHeight="1" x14ac:dyDescent="0.25">
      <c r="A568" s="26"/>
      <c r="B568" s="26"/>
      <c r="C568" s="26"/>
      <c r="D568" s="26"/>
      <c r="E568" s="26"/>
      <c r="F568" s="26"/>
      <c r="G568" s="26"/>
      <c r="H568" s="26"/>
      <c r="I568" s="26"/>
      <c r="J568" s="26"/>
      <c r="K568" s="26"/>
    </row>
    <row r="569" spans="1:11" ht="12.75" customHeight="1" x14ac:dyDescent="0.25">
      <c r="A569" s="26"/>
      <c r="B569" s="26"/>
      <c r="C569" s="26"/>
      <c r="D569" s="26"/>
      <c r="E569" s="26"/>
      <c r="F569" s="26"/>
      <c r="G569" s="26"/>
      <c r="H569" s="26"/>
      <c r="I569" s="26"/>
      <c r="J569" s="26"/>
      <c r="K569" s="26"/>
    </row>
    <row r="570" spans="1:11" ht="12.75" customHeight="1" x14ac:dyDescent="0.25">
      <c r="A570" s="26"/>
      <c r="B570" s="26"/>
      <c r="C570" s="26"/>
      <c r="D570" s="26"/>
      <c r="E570" s="26"/>
      <c r="F570" s="26"/>
      <c r="G570" s="26"/>
      <c r="H570" s="26"/>
      <c r="I570" s="26"/>
      <c r="J570" s="26"/>
      <c r="K570" s="26"/>
    </row>
    <row r="571" spans="1:11" ht="12.75" customHeight="1" x14ac:dyDescent="0.25">
      <c r="A571" s="26"/>
      <c r="B571" s="26"/>
      <c r="C571" s="26"/>
      <c r="D571" s="26"/>
      <c r="E571" s="26"/>
      <c r="F571" s="26"/>
      <c r="G571" s="26"/>
      <c r="H571" s="26"/>
      <c r="I571" s="26"/>
      <c r="J571" s="26"/>
      <c r="K571" s="26"/>
    </row>
    <row r="572" spans="1:11" ht="12.75" customHeight="1" x14ac:dyDescent="0.25">
      <c r="A572" s="26"/>
      <c r="B572" s="26"/>
      <c r="C572" s="26"/>
      <c r="D572" s="26"/>
      <c r="E572" s="26"/>
      <c r="F572" s="26"/>
      <c r="G572" s="26"/>
      <c r="H572" s="26"/>
      <c r="I572" s="26"/>
      <c r="J572" s="26"/>
      <c r="K572" s="26"/>
    </row>
    <row r="573" spans="1:11" ht="12.75" customHeight="1" x14ac:dyDescent="0.25">
      <c r="A573" s="26"/>
      <c r="B573" s="26"/>
      <c r="C573" s="26"/>
      <c r="D573" s="26"/>
      <c r="E573" s="26"/>
      <c r="F573" s="26"/>
      <c r="G573" s="26"/>
      <c r="H573" s="26"/>
      <c r="I573" s="26"/>
      <c r="J573" s="26"/>
      <c r="K573" s="26"/>
    </row>
    <row r="574" spans="1:11" ht="12.75" customHeight="1" x14ac:dyDescent="0.25">
      <c r="A574" s="26"/>
      <c r="B574" s="26"/>
      <c r="C574" s="26"/>
      <c r="D574" s="26"/>
      <c r="E574" s="26"/>
      <c r="F574" s="26"/>
      <c r="G574" s="26"/>
      <c r="H574" s="26"/>
      <c r="I574" s="26"/>
      <c r="J574" s="26"/>
      <c r="K574" s="26"/>
    </row>
    <row r="575" spans="1:11" ht="12.75" customHeight="1" x14ac:dyDescent="0.25">
      <c r="A575" s="26"/>
      <c r="B575" s="26"/>
      <c r="C575" s="26"/>
      <c r="D575" s="26"/>
      <c r="E575" s="26"/>
      <c r="F575" s="26"/>
      <c r="G575" s="26"/>
      <c r="H575" s="26"/>
      <c r="I575" s="26"/>
      <c r="J575" s="26"/>
      <c r="K575" s="26"/>
    </row>
    <row r="576" spans="1:11" ht="12.75" customHeight="1" x14ac:dyDescent="0.25">
      <c r="A576" s="26"/>
      <c r="B576" s="26"/>
      <c r="C576" s="26"/>
      <c r="D576" s="26"/>
      <c r="E576" s="26"/>
      <c r="F576" s="26"/>
      <c r="G576" s="26"/>
      <c r="H576" s="26"/>
      <c r="I576" s="26"/>
      <c r="J576" s="26"/>
      <c r="K576" s="26"/>
    </row>
    <row r="577" spans="1:11" ht="12.75" customHeight="1" x14ac:dyDescent="0.25">
      <c r="A577" s="26"/>
      <c r="B577" s="26"/>
      <c r="C577" s="26"/>
      <c r="D577" s="26"/>
      <c r="E577" s="26"/>
      <c r="F577" s="26"/>
      <c r="G577" s="26"/>
      <c r="H577" s="26"/>
      <c r="I577" s="26"/>
      <c r="J577" s="26"/>
      <c r="K577" s="26"/>
    </row>
    <row r="578" spans="1:11" ht="12.75" customHeight="1" x14ac:dyDescent="0.25">
      <c r="A578" s="26"/>
      <c r="B578" s="26"/>
      <c r="C578" s="26"/>
      <c r="D578" s="26"/>
      <c r="E578" s="26"/>
      <c r="F578" s="26"/>
      <c r="G578" s="26"/>
      <c r="H578" s="26"/>
      <c r="I578" s="26"/>
      <c r="J578" s="26"/>
      <c r="K578" s="26"/>
    </row>
    <row r="579" spans="1:11" ht="12.75" customHeight="1" x14ac:dyDescent="0.25">
      <c r="A579" s="26"/>
      <c r="B579" s="26"/>
      <c r="C579" s="26"/>
      <c r="D579" s="26"/>
      <c r="E579" s="26"/>
      <c r="F579" s="26"/>
      <c r="G579" s="26"/>
      <c r="H579" s="26"/>
      <c r="I579" s="26"/>
      <c r="J579" s="26"/>
      <c r="K579" s="26"/>
    </row>
    <row r="580" spans="1:11" ht="12.75" customHeight="1" x14ac:dyDescent="0.25">
      <c r="A580" s="26"/>
      <c r="B580" s="26"/>
      <c r="C580" s="26"/>
      <c r="D580" s="26"/>
      <c r="E580" s="26"/>
      <c r="F580" s="26"/>
      <c r="G580" s="26"/>
      <c r="H580" s="26"/>
      <c r="I580" s="26"/>
      <c r="J580" s="26"/>
      <c r="K580" s="26"/>
    </row>
    <row r="581" spans="1:11" ht="12.75" customHeight="1" x14ac:dyDescent="0.25">
      <c r="A581" s="26"/>
      <c r="B581" s="26"/>
      <c r="C581" s="26"/>
      <c r="D581" s="26"/>
      <c r="E581" s="26"/>
      <c r="F581" s="26"/>
      <c r="G581" s="26"/>
      <c r="H581" s="26"/>
      <c r="I581" s="26"/>
      <c r="J581" s="26"/>
      <c r="K581" s="26"/>
    </row>
    <row r="582" spans="1:11" ht="12.75" customHeight="1" x14ac:dyDescent="0.25">
      <c r="A582" s="26"/>
      <c r="B582" s="26"/>
      <c r="C582" s="26"/>
      <c r="D582" s="26"/>
      <c r="E582" s="26"/>
      <c r="F582" s="26"/>
      <c r="G582" s="26"/>
      <c r="H582" s="26"/>
      <c r="I582" s="26"/>
      <c r="J582" s="26"/>
      <c r="K582" s="26"/>
    </row>
    <row r="583" spans="1:11" ht="12.75" customHeight="1" x14ac:dyDescent="0.25">
      <c r="A583" s="26"/>
      <c r="B583" s="26"/>
      <c r="C583" s="26"/>
      <c r="D583" s="26"/>
      <c r="E583" s="26"/>
      <c r="F583" s="26"/>
      <c r="G583" s="26"/>
      <c r="H583" s="26"/>
      <c r="I583" s="26"/>
      <c r="J583" s="26"/>
      <c r="K583" s="26"/>
    </row>
    <row r="584" spans="1:11" ht="12.75" customHeight="1" x14ac:dyDescent="0.25">
      <c r="A584" s="26"/>
      <c r="B584" s="26"/>
      <c r="C584" s="26"/>
      <c r="D584" s="26"/>
      <c r="E584" s="26"/>
      <c r="F584" s="26"/>
      <c r="G584" s="26"/>
      <c r="H584" s="26"/>
      <c r="I584" s="26"/>
      <c r="J584" s="26"/>
      <c r="K584" s="26"/>
    </row>
    <row r="585" spans="1:11" ht="12.75" customHeight="1" x14ac:dyDescent="0.25">
      <c r="A585" s="26"/>
      <c r="B585" s="26"/>
      <c r="C585" s="26"/>
      <c r="D585" s="26"/>
      <c r="E585" s="26"/>
      <c r="F585" s="26"/>
      <c r="G585" s="26"/>
      <c r="H585" s="26"/>
      <c r="I585" s="26"/>
      <c r="J585" s="26"/>
      <c r="K585" s="26"/>
    </row>
    <row r="586" spans="1:11" ht="12.75" customHeight="1" x14ac:dyDescent="0.25">
      <c r="A586" s="26"/>
      <c r="B586" s="26"/>
      <c r="C586" s="26"/>
      <c r="D586" s="26"/>
      <c r="E586" s="26"/>
      <c r="F586" s="26"/>
      <c r="G586" s="26"/>
      <c r="H586" s="26"/>
      <c r="I586" s="26"/>
      <c r="J586" s="26"/>
      <c r="K586" s="26"/>
    </row>
    <row r="587" spans="1:11" ht="12.75" customHeight="1" x14ac:dyDescent="0.25">
      <c r="A587" s="26"/>
      <c r="B587" s="26"/>
      <c r="C587" s="26"/>
      <c r="D587" s="26"/>
      <c r="E587" s="26"/>
      <c r="F587" s="26"/>
      <c r="G587" s="26"/>
      <c r="H587" s="26"/>
      <c r="I587" s="26"/>
      <c r="J587" s="26"/>
      <c r="K587" s="26"/>
    </row>
    <row r="588" spans="1:11" ht="12.75" customHeight="1" x14ac:dyDescent="0.25">
      <c r="A588" s="26"/>
      <c r="B588" s="26"/>
      <c r="C588" s="26"/>
      <c r="D588" s="26"/>
      <c r="E588" s="26"/>
      <c r="F588" s="26"/>
      <c r="G588" s="26"/>
      <c r="H588" s="26"/>
      <c r="I588" s="26"/>
      <c r="J588" s="26"/>
      <c r="K588" s="26"/>
    </row>
    <row r="589" spans="1:11" ht="12.75" customHeight="1" x14ac:dyDescent="0.25">
      <c r="A589" s="26"/>
      <c r="B589" s="26"/>
      <c r="C589" s="26"/>
      <c r="D589" s="26"/>
      <c r="E589" s="26"/>
      <c r="F589" s="26"/>
      <c r="G589" s="26"/>
      <c r="H589" s="26"/>
      <c r="I589" s="26"/>
      <c r="J589" s="26"/>
      <c r="K589" s="26"/>
    </row>
    <row r="590" spans="1:11" ht="12.75" customHeight="1" x14ac:dyDescent="0.25">
      <c r="A590" s="26"/>
      <c r="B590" s="26"/>
      <c r="C590" s="26"/>
      <c r="D590" s="26"/>
      <c r="E590" s="26"/>
      <c r="F590" s="26"/>
      <c r="G590" s="26"/>
      <c r="H590" s="26"/>
      <c r="I590" s="26"/>
      <c r="J590" s="26"/>
      <c r="K590" s="26"/>
    </row>
    <row r="591" spans="1:11" ht="12.75" customHeight="1" x14ac:dyDescent="0.25">
      <c r="A591" s="26"/>
      <c r="B591" s="26"/>
      <c r="C591" s="26"/>
      <c r="D591" s="26"/>
      <c r="E591" s="26"/>
      <c r="F591" s="26"/>
      <c r="G591" s="26"/>
      <c r="H591" s="26"/>
      <c r="I591" s="26"/>
      <c r="J591" s="26"/>
      <c r="K591" s="26"/>
    </row>
    <row r="592" spans="1:11" ht="12.75" customHeight="1" x14ac:dyDescent="0.25">
      <c r="A592" s="26"/>
      <c r="B592" s="26"/>
      <c r="C592" s="26"/>
      <c r="D592" s="26"/>
      <c r="E592" s="26"/>
      <c r="F592" s="26"/>
      <c r="G592" s="26"/>
      <c r="H592" s="26"/>
      <c r="I592" s="26"/>
      <c r="J592" s="26"/>
      <c r="K592" s="26"/>
    </row>
    <row r="593" spans="1:11" ht="12.75" customHeight="1" x14ac:dyDescent="0.25">
      <c r="A593" s="26"/>
      <c r="B593" s="26"/>
      <c r="C593" s="26"/>
      <c r="D593" s="26"/>
      <c r="E593" s="26"/>
      <c r="F593" s="26"/>
      <c r="G593" s="26"/>
      <c r="H593" s="26"/>
      <c r="I593" s="26"/>
      <c r="J593" s="26"/>
      <c r="K593" s="26"/>
    </row>
    <row r="594" spans="1:11" ht="12.75" customHeight="1" x14ac:dyDescent="0.25">
      <c r="A594" s="26"/>
      <c r="B594" s="26"/>
      <c r="C594" s="26"/>
      <c r="D594" s="26"/>
      <c r="E594" s="26"/>
      <c r="F594" s="26"/>
      <c r="G594" s="26"/>
      <c r="H594" s="26"/>
      <c r="I594" s="26"/>
      <c r="J594" s="26"/>
      <c r="K594" s="26"/>
    </row>
    <row r="595" spans="1:11" ht="12.75" customHeight="1" x14ac:dyDescent="0.25">
      <c r="A595" s="26"/>
      <c r="B595" s="26"/>
      <c r="C595" s="26"/>
      <c r="D595" s="26"/>
      <c r="E595" s="26"/>
      <c r="F595" s="26"/>
      <c r="G595" s="26"/>
      <c r="H595" s="26"/>
      <c r="I595" s="26"/>
      <c r="J595" s="26"/>
      <c r="K595" s="26"/>
    </row>
    <row r="596" spans="1:11" ht="12.75" customHeight="1" x14ac:dyDescent="0.25">
      <c r="A596" s="26"/>
      <c r="B596" s="26"/>
      <c r="C596" s="26"/>
      <c r="D596" s="26"/>
      <c r="E596" s="26"/>
      <c r="F596" s="26"/>
      <c r="G596" s="26"/>
      <c r="H596" s="26"/>
      <c r="I596" s="26"/>
      <c r="J596" s="26"/>
      <c r="K596" s="26"/>
    </row>
    <row r="597" spans="1:11" ht="12.75" customHeight="1" x14ac:dyDescent="0.25">
      <c r="A597" s="26"/>
      <c r="B597" s="26"/>
      <c r="C597" s="26"/>
      <c r="D597" s="26"/>
      <c r="E597" s="26"/>
      <c r="F597" s="26"/>
      <c r="G597" s="26"/>
      <c r="H597" s="26"/>
      <c r="I597" s="26"/>
      <c r="J597" s="26"/>
      <c r="K597" s="26"/>
    </row>
    <row r="598" spans="1:11" ht="12.75" customHeight="1" x14ac:dyDescent="0.25">
      <c r="A598" s="26"/>
      <c r="B598" s="26"/>
      <c r="C598" s="26"/>
      <c r="D598" s="26"/>
      <c r="E598" s="26"/>
      <c r="F598" s="26"/>
      <c r="G598" s="26"/>
      <c r="H598" s="26"/>
      <c r="I598" s="26"/>
      <c r="J598" s="26"/>
      <c r="K598" s="26"/>
    </row>
    <row r="599" spans="1:11" ht="12.75" customHeight="1" x14ac:dyDescent="0.25">
      <c r="A599" s="26"/>
      <c r="B599" s="26"/>
      <c r="C599" s="26"/>
      <c r="D599" s="26"/>
      <c r="E599" s="26"/>
      <c r="F599" s="26"/>
      <c r="G599" s="26"/>
      <c r="H599" s="26"/>
      <c r="I599" s="26"/>
      <c r="J599" s="26"/>
      <c r="K599" s="26"/>
    </row>
    <row r="600" spans="1:11" ht="12.75" customHeight="1" x14ac:dyDescent="0.25">
      <c r="A600" s="26"/>
      <c r="B600" s="26"/>
      <c r="C600" s="26"/>
      <c r="D600" s="26"/>
      <c r="E600" s="26"/>
      <c r="F600" s="26"/>
      <c r="G600" s="26"/>
      <c r="H600" s="26"/>
      <c r="I600" s="26"/>
      <c r="J600" s="26"/>
      <c r="K600" s="26"/>
    </row>
    <row r="601" spans="1:11" ht="12.75" customHeight="1" x14ac:dyDescent="0.25">
      <c r="A601" s="26"/>
      <c r="B601" s="26"/>
      <c r="C601" s="26"/>
      <c r="D601" s="26"/>
      <c r="E601" s="26"/>
      <c r="F601" s="26"/>
      <c r="G601" s="26"/>
      <c r="H601" s="26"/>
      <c r="I601" s="26"/>
      <c r="J601" s="26"/>
      <c r="K601" s="26"/>
    </row>
    <row r="602" spans="1:11" ht="12.75" customHeight="1" x14ac:dyDescent="0.25">
      <c r="A602" s="26"/>
      <c r="B602" s="26"/>
      <c r="C602" s="26"/>
      <c r="D602" s="26"/>
      <c r="E602" s="26"/>
      <c r="F602" s="26"/>
      <c r="G602" s="26"/>
      <c r="H602" s="26"/>
      <c r="I602" s="26"/>
      <c r="J602" s="26"/>
      <c r="K602" s="26"/>
    </row>
    <row r="603" spans="1:11" ht="12.75" customHeight="1" x14ac:dyDescent="0.25">
      <c r="A603" s="26"/>
      <c r="B603" s="26"/>
      <c r="C603" s="26"/>
      <c r="D603" s="26"/>
      <c r="E603" s="26"/>
      <c r="F603" s="26"/>
      <c r="G603" s="26"/>
      <c r="H603" s="26"/>
      <c r="I603" s="26"/>
      <c r="J603" s="26"/>
      <c r="K603" s="26"/>
    </row>
    <row r="604" spans="1:11" ht="12.75" customHeight="1" x14ac:dyDescent="0.25">
      <c r="A604" s="26"/>
      <c r="B604" s="26"/>
      <c r="C604" s="26"/>
      <c r="D604" s="26"/>
      <c r="E604" s="26"/>
      <c r="F604" s="26"/>
      <c r="G604" s="26"/>
      <c r="H604" s="26"/>
      <c r="I604" s="26"/>
      <c r="J604" s="26"/>
      <c r="K604" s="26"/>
    </row>
    <row r="605" spans="1:11" ht="12.75" customHeight="1" x14ac:dyDescent="0.25">
      <c r="A605" s="26"/>
      <c r="B605" s="26"/>
      <c r="C605" s="26"/>
      <c r="D605" s="26"/>
      <c r="E605" s="26"/>
      <c r="F605" s="26"/>
      <c r="G605" s="26"/>
      <c r="H605" s="26"/>
      <c r="I605" s="26"/>
      <c r="J605" s="26"/>
      <c r="K605" s="26"/>
    </row>
    <row r="606" spans="1:11" ht="12.75" customHeight="1" x14ac:dyDescent="0.25">
      <c r="A606" s="26"/>
      <c r="B606" s="26"/>
      <c r="C606" s="26"/>
      <c r="D606" s="26"/>
      <c r="E606" s="26"/>
      <c r="F606" s="26"/>
      <c r="G606" s="26"/>
      <c r="H606" s="26"/>
      <c r="I606" s="26"/>
      <c r="J606" s="26"/>
      <c r="K606" s="26"/>
    </row>
    <row r="607" spans="1:11" ht="12.75" customHeight="1" x14ac:dyDescent="0.25">
      <c r="A607" s="26"/>
      <c r="B607" s="26"/>
      <c r="C607" s="26"/>
      <c r="D607" s="26"/>
      <c r="E607" s="26"/>
      <c r="F607" s="26"/>
      <c r="G607" s="26"/>
      <c r="H607" s="26"/>
      <c r="I607" s="26"/>
      <c r="J607" s="26"/>
      <c r="K607" s="26"/>
    </row>
    <row r="608" spans="1:11" ht="12.75" customHeight="1" x14ac:dyDescent="0.25">
      <c r="A608" s="26"/>
      <c r="B608" s="26"/>
      <c r="C608" s="26"/>
      <c r="D608" s="26"/>
      <c r="E608" s="26"/>
      <c r="F608" s="26"/>
      <c r="G608" s="26"/>
      <c r="H608" s="26"/>
      <c r="I608" s="26"/>
      <c r="J608" s="26"/>
      <c r="K608" s="26"/>
    </row>
    <row r="609" spans="1:11" ht="12.75" customHeight="1" x14ac:dyDescent="0.25">
      <c r="A609" s="26"/>
      <c r="B609" s="26"/>
      <c r="C609" s="26"/>
      <c r="D609" s="26"/>
      <c r="E609" s="26"/>
      <c r="F609" s="26"/>
      <c r="G609" s="26"/>
      <c r="H609" s="26"/>
      <c r="I609" s="26"/>
      <c r="J609" s="26"/>
      <c r="K609" s="26"/>
    </row>
    <row r="610" spans="1:11" ht="12.75" customHeight="1" x14ac:dyDescent="0.25">
      <c r="A610" s="26"/>
      <c r="B610" s="26"/>
      <c r="C610" s="26"/>
      <c r="D610" s="26"/>
      <c r="E610" s="26"/>
      <c r="F610" s="26"/>
      <c r="G610" s="26"/>
      <c r="H610" s="26"/>
      <c r="I610" s="26"/>
      <c r="J610" s="26"/>
      <c r="K610" s="26"/>
    </row>
    <row r="611" spans="1:11" ht="12.75" customHeight="1" x14ac:dyDescent="0.25">
      <c r="A611" s="26"/>
      <c r="B611" s="26"/>
      <c r="C611" s="26"/>
      <c r="D611" s="26"/>
      <c r="E611" s="26"/>
      <c r="F611" s="26"/>
      <c r="G611" s="26"/>
      <c r="H611" s="26"/>
      <c r="I611" s="26"/>
      <c r="J611" s="26"/>
      <c r="K611" s="26"/>
    </row>
    <row r="612" spans="1:11" ht="12.75" customHeight="1" x14ac:dyDescent="0.25">
      <c r="A612" s="26"/>
      <c r="B612" s="26"/>
      <c r="C612" s="26"/>
      <c r="D612" s="26"/>
      <c r="E612" s="26"/>
      <c r="F612" s="26"/>
      <c r="G612" s="26"/>
      <c r="H612" s="26"/>
      <c r="I612" s="26"/>
      <c r="J612" s="26"/>
      <c r="K612" s="26"/>
    </row>
    <row r="613" spans="1:11" ht="12.75" customHeight="1" x14ac:dyDescent="0.25">
      <c r="A613" s="26"/>
      <c r="B613" s="26"/>
      <c r="C613" s="26"/>
      <c r="D613" s="26"/>
      <c r="E613" s="26"/>
      <c r="F613" s="26"/>
      <c r="G613" s="26"/>
      <c r="H613" s="26"/>
      <c r="I613" s="26"/>
      <c r="J613" s="26"/>
      <c r="K613" s="26"/>
    </row>
    <row r="614" spans="1:11" ht="12.75" customHeight="1" x14ac:dyDescent="0.25">
      <c r="A614" s="26"/>
      <c r="B614" s="26"/>
      <c r="C614" s="26"/>
      <c r="D614" s="26"/>
      <c r="E614" s="26"/>
      <c r="F614" s="26"/>
      <c r="G614" s="26"/>
      <c r="H614" s="26"/>
      <c r="I614" s="26"/>
      <c r="J614" s="26"/>
      <c r="K614" s="26"/>
    </row>
    <row r="615" spans="1:11" ht="12.75" customHeight="1" x14ac:dyDescent="0.25">
      <c r="A615" s="26"/>
      <c r="B615" s="26"/>
      <c r="C615" s="26"/>
      <c r="D615" s="26"/>
      <c r="E615" s="26"/>
      <c r="F615" s="26"/>
      <c r="G615" s="26"/>
      <c r="H615" s="26"/>
      <c r="I615" s="26"/>
      <c r="J615" s="26"/>
      <c r="K615" s="26"/>
    </row>
    <row r="616" spans="1:11" ht="12.75" customHeight="1" x14ac:dyDescent="0.25">
      <c r="A616" s="26"/>
      <c r="B616" s="26"/>
      <c r="C616" s="26"/>
      <c r="D616" s="26"/>
      <c r="E616" s="26"/>
      <c r="F616" s="26"/>
      <c r="G616" s="26"/>
      <c r="H616" s="26"/>
      <c r="I616" s="26"/>
      <c r="J616" s="26"/>
      <c r="K616" s="26"/>
    </row>
    <row r="617" spans="1:11" ht="12.75" customHeight="1" x14ac:dyDescent="0.25">
      <c r="A617" s="26"/>
      <c r="B617" s="26"/>
      <c r="C617" s="26"/>
      <c r="D617" s="26"/>
      <c r="E617" s="26"/>
      <c r="F617" s="26"/>
      <c r="G617" s="26"/>
      <c r="H617" s="26"/>
      <c r="I617" s="26"/>
      <c r="J617" s="26"/>
      <c r="K617" s="26"/>
    </row>
    <row r="618" spans="1:11" ht="12.75" customHeight="1" x14ac:dyDescent="0.25">
      <c r="A618" s="26"/>
      <c r="B618" s="26"/>
      <c r="C618" s="26"/>
      <c r="D618" s="26"/>
      <c r="E618" s="26"/>
      <c r="F618" s="26"/>
      <c r="G618" s="26"/>
      <c r="H618" s="26"/>
      <c r="I618" s="26"/>
      <c r="J618" s="26"/>
      <c r="K618" s="26"/>
    </row>
    <row r="619" spans="1:11" ht="12.75" customHeight="1" x14ac:dyDescent="0.25">
      <c r="A619" s="26"/>
      <c r="B619" s="26"/>
      <c r="C619" s="26"/>
      <c r="D619" s="26"/>
      <c r="E619" s="26"/>
      <c r="F619" s="26"/>
      <c r="G619" s="26"/>
      <c r="H619" s="26"/>
      <c r="I619" s="26"/>
      <c r="J619" s="26"/>
      <c r="K619" s="26"/>
    </row>
    <row r="620" spans="1:11" ht="12.75" customHeight="1" x14ac:dyDescent="0.25">
      <c r="A620" s="26"/>
      <c r="B620" s="26"/>
      <c r="C620" s="26"/>
      <c r="D620" s="26"/>
      <c r="E620" s="26"/>
      <c r="F620" s="26"/>
      <c r="G620" s="26"/>
      <c r="H620" s="26"/>
      <c r="I620" s="26"/>
      <c r="J620" s="26"/>
      <c r="K620" s="26"/>
    </row>
    <row r="621" spans="1:11" ht="12.75" customHeight="1" x14ac:dyDescent="0.25">
      <c r="A621" s="26"/>
      <c r="B621" s="26"/>
      <c r="C621" s="26"/>
      <c r="D621" s="26"/>
      <c r="E621" s="26"/>
      <c r="F621" s="26"/>
      <c r="G621" s="26"/>
      <c r="H621" s="26"/>
      <c r="I621" s="26"/>
      <c r="J621" s="26"/>
      <c r="K621" s="26"/>
    </row>
    <row r="622" spans="1:11" ht="12.75" customHeight="1" x14ac:dyDescent="0.25">
      <c r="A622" s="26"/>
      <c r="B622" s="26"/>
      <c r="C622" s="26"/>
      <c r="D622" s="26"/>
      <c r="E622" s="26"/>
      <c r="F622" s="26"/>
      <c r="G622" s="26"/>
      <c r="H622" s="26"/>
      <c r="I622" s="26"/>
      <c r="J622" s="26"/>
      <c r="K622" s="26"/>
    </row>
    <row r="623" spans="1:11" ht="12.75" customHeight="1" x14ac:dyDescent="0.25">
      <c r="A623" s="26"/>
      <c r="B623" s="26"/>
      <c r="C623" s="26"/>
      <c r="D623" s="26"/>
      <c r="E623" s="26"/>
      <c r="F623" s="26"/>
      <c r="G623" s="26"/>
      <c r="H623" s="26"/>
      <c r="I623" s="26"/>
      <c r="J623" s="26"/>
      <c r="K623" s="26"/>
    </row>
    <row r="624" spans="1:11" ht="12.75" customHeight="1" x14ac:dyDescent="0.25">
      <c r="A624" s="26"/>
      <c r="B624" s="26"/>
      <c r="C624" s="26"/>
      <c r="D624" s="26"/>
      <c r="E624" s="26"/>
      <c r="F624" s="26"/>
      <c r="G624" s="26"/>
      <c r="H624" s="26"/>
      <c r="I624" s="26"/>
      <c r="J624" s="26"/>
      <c r="K624" s="26"/>
    </row>
    <row r="625" spans="1:11" ht="12.75" customHeight="1" x14ac:dyDescent="0.25">
      <c r="A625" s="26"/>
      <c r="B625" s="26"/>
      <c r="C625" s="26"/>
      <c r="D625" s="26"/>
      <c r="E625" s="26"/>
      <c r="F625" s="26"/>
      <c r="G625" s="26"/>
      <c r="H625" s="26"/>
      <c r="I625" s="26"/>
      <c r="J625" s="26"/>
      <c r="K625" s="26"/>
    </row>
    <row r="626" spans="1:11" ht="12.75" customHeight="1" x14ac:dyDescent="0.25">
      <c r="A626" s="26"/>
      <c r="B626" s="26"/>
      <c r="C626" s="26"/>
      <c r="D626" s="26"/>
      <c r="E626" s="26"/>
      <c r="F626" s="26"/>
      <c r="G626" s="26"/>
      <c r="H626" s="26"/>
      <c r="I626" s="26"/>
      <c r="J626" s="26"/>
      <c r="K626" s="26"/>
    </row>
    <row r="627" spans="1:11" ht="12.75" customHeight="1" x14ac:dyDescent="0.25">
      <c r="A627" s="26"/>
      <c r="B627" s="26"/>
      <c r="C627" s="26"/>
      <c r="D627" s="26"/>
      <c r="E627" s="26"/>
      <c r="F627" s="26"/>
      <c r="G627" s="26"/>
      <c r="H627" s="26"/>
      <c r="I627" s="26"/>
      <c r="J627" s="26"/>
      <c r="K627" s="26"/>
    </row>
    <row r="628" spans="1:11" ht="12.75" customHeight="1" x14ac:dyDescent="0.25">
      <c r="A628" s="26"/>
      <c r="B628" s="26"/>
      <c r="C628" s="26"/>
      <c r="D628" s="26"/>
      <c r="E628" s="26"/>
      <c r="F628" s="26"/>
      <c r="G628" s="26"/>
      <c r="H628" s="26"/>
      <c r="I628" s="26"/>
      <c r="J628" s="26"/>
      <c r="K628" s="26"/>
    </row>
    <row r="629" spans="1:11" ht="12.75" customHeight="1" x14ac:dyDescent="0.25">
      <c r="A629" s="26"/>
      <c r="B629" s="26"/>
      <c r="C629" s="26"/>
      <c r="D629" s="26"/>
      <c r="E629" s="26"/>
      <c r="F629" s="26"/>
      <c r="G629" s="26"/>
      <c r="H629" s="26"/>
      <c r="I629" s="26"/>
      <c r="J629" s="26"/>
      <c r="K629" s="26"/>
    </row>
    <row r="630" spans="1:11" ht="12.75" customHeight="1" x14ac:dyDescent="0.25">
      <c r="A630" s="26"/>
      <c r="B630" s="26"/>
      <c r="C630" s="26"/>
      <c r="D630" s="26"/>
      <c r="E630" s="26"/>
      <c r="F630" s="26"/>
      <c r="G630" s="26"/>
      <c r="H630" s="26"/>
      <c r="I630" s="26"/>
      <c r="J630" s="26"/>
      <c r="K630" s="26"/>
    </row>
    <row r="631" spans="1:11" ht="12.75" customHeight="1" x14ac:dyDescent="0.25">
      <c r="A631" s="26"/>
      <c r="B631" s="26"/>
      <c r="C631" s="26"/>
      <c r="D631" s="26"/>
      <c r="E631" s="26"/>
      <c r="F631" s="26"/>
      <c r="G631" s="26"/>
      <c r="H631" s="26"/>
      <c r="I631" s="26"/>
      <c r="J631" s="26"/>
      <c r="K631" s="26"/>
    </row>
    <row r="632" spans="1:11" ht="12.75" customHeight="1" x14ac:dyDescent="0.25">
      <c r="A632" s="26"/>
      <c r="B632" s="26"/>
      <c r="C632" s="26"/>
      <c r="D632" s="26"/>
      <c r="E632" s="26"/>
      <c r="F632" s="26"/>
      <c r="G632" s="26"/>
      <c r="H632" s="26"/>
      <c r="I632" s="26"/>
      <c r="J632" s="26"/>
      <c r="K632" s="26"/>
    </row>
    <row r="633" spans="1:11" ht="12.75" customHeight="1" x14ac:dyDescent="0.25">
      <c r="A633" s="26"/>
      <c r="B633" s="26"/>
      <c r="C633" s="26"/>
      <c r="D633" s="26"/>
      <c r="E633" s="26"/>
      <c r="F633" s="26"/>
      <c r="G633" s="26"/>
      <c r="H633" s="26"/>
      <c r="I633" s="26"/>
      <c r="J633" s="26"/>
      <c r="K633" s="26"/>
    </row>
    <row r="634" spans="1:11" ht="12.75" customHeight="1" x14ac:dyDescent="0.25">
      <c r="A634" s="26"/>
      <c r="B634" s="26"/>
      <c r="C634" s="26"/>
      <c r="D634" s="26"/>
      <c r="E634" s="26"/>
      <c r="F634" s="26"/>
      <c r="G634" s="26"/>
      <c r="H634" s="26"/>
      <c r="I634" s="26"/>
      <c r="J634" s="26"/>
      <c r="K634" s="26"/>
    </row>
    <row r="635" spans="1:11" ht="12.75" customHeight="1" x14ac:dyDescent="0.25">
      <c r="A635" s="26"/>
      <c r="B635" s="26"/>
      <c r="C635" s="26"/>
      <c r="D635" s="26"/>
      <c r="E635" s="26"/>
      <c r="F635" s="26"/>
      <c r="G635" s="26"/>
      <c r="H635" s="26"/>
      <c r="I635" s="26"/>
      <c r="J635" s="26"/>
      <c r="K635" s="26"/>
    </row>
    <row r="636" spans="1:11" ht="12.75" customHeight="1" x14ac:dyDescent="0.25">
      <c r="A636" s="26"/>
      <c r="B636" s="26"/>
      <c r="C636" s="26"/>
      <c r="D636" s="26"/>
      <c r="E636" s="26"/>
      <c r="F636" s="26"/>
      <c r="G636" s="26"/>
      <c r="H636" s="26"/>
      <c r="I636" s="26"/>
      <c r="J636" s="26"/>
      <c r="K636" s="26"/>
    </row>
    <row r="637" spans="1:11" ht="12.75" customHeight="1" x14ac:dyDescent="0.25">
      <c r="A637" s="26"/>
      <c r="B637" s="26"/>
      <c r="C637" s="26"/>
      <c r="D637" s="26"/>
      <c r="E637" s="26"/>
      <c r="F637" s="26"/>
      <c r="G637" s="26"/>
      <c r="H637" s="26"/>
      <c r="I637" s="26"/>
      <c r="J637" s="26"/>
      <c r="K637" s="26"/>
    </row>
    <row r="638" spans="1:11" ht="12.75" customHeight="1" x14ac:dyDescent="0.25">
      <c r="A638" s="26"/>
      <c r="B638" s="26"/>
      <c r="C638" s="26"/>
      <c r="D638" s="26"/>
      <c r="E638" s="26"/>
      <c r="F638" s="26"/>
      <c r="G638" s="26"/>
      <c r="H638" s="26"/>
      <c r="I638" s="26"/>
      <c r="J638" s="26"/>
      <c r="K638" s="26"/>
    </row>
    <row r="639" spans="1:11" ht="12.75" customHeight="1" x14ac:dyDescent="0.25">
      <c r="A639" s="26"/>
      <c r="B639" s="26"/>
      <c r="C639" s="26"/>
      <c r="D639" s="26"/>
      <c r="E639" s="26"/>
      <c r="F639" s="26"/>
      <c r="G639" s="26"/>
      <c r="H639" s="26"/>
      <c r="I639" s="26"/>
      <c r="J639" s="26"/>
      <c r="K639" s="26"/>
    </row>
    <row r="640" spans="1:11" ht="12.75" customHeight="1" x14ac:dyDescent="0.25">
      <c r="A640" s="26"/>
      <c r="B640" s="26"/>
      <c r="C640" s="26"/>
      <c r="D640" s="26"/>
      <c r="E640" s="26"/>
      <c r="F640" s="26"/>
      <c r="G640" s="26"/>
      <c r="H640" s="26"/>
      <c r="I640" s="26"/>
      <c r="J640" s="26"/>
      <c r="K640" s="26"/>
    </row>
    <row r="641" spans="1:11" ht="12.75" customHeight="1" x14ac:dyDescent="0.25">
      <c r="A641" s="26"/>
      <c r="B641" s="26"/>
      <c r="C641" s="26"/>
      <c r="D641" s="26"/>
      <c r="E641" s="26"/>
      <c r="F641" s="26"/>
      <c r="G641" s="26"/>
      <c r="H641" s="26"/>
      <c r="I641" s="26"/>
      <c r="J641" s="26"/>
      <c r="K641" s="26"/>
    </row>
    <row r="642" spans="1:11" ht="12.75" customHeight="1" x14ac:dyDescent="0.25">
      <c r="A642" s="26"/>
      <c r="B642" s="26"/>
      <c r="C642" s="26"/>
      <c r="D642" s="26"/>
      <c r="E642" s="26"/>
      <c r="F642" s="26"/>
      <c r="G642" s="26"/>
      <c r="H642" s="26"/>
      <c r="I642" s="26"/>
      <c r="J642" s="26"/>
      <c r="K642" s="26"/>
    </row>
    <row r="643" spans="1:11" ht="12.75" customHeight="1" x14ac:dyDescent="0.25">
      <c r="A643" s="26"/>
      <c r="B643" s="26"/>
      <c r="C643" s="26"/>
      <c r="D643" s="26"/>
      <c r="E643" s="26"/>
      <c r="F643" s="26"/>
      <c r="G643" s="26"/>
      <c r="H643" s="26"/>
      <c r="I643" s="26"/>
      <c r="J643" s="26"/>
      <c r="K643" s="26"/>
    </row>
    <row r="644" spans="1:11" ht="12.75" customHeight="1" x14ac:dyDescent="0.25">
      <c r="A644" s="26"/>
      <c r="B644" s="26"/>
      <c r="C644" s="26"/>
      <c r="D644" s="26"/>
      <c r="E644" s="26"/>
      <c r="F644" s="26"/>
      <c r="G644" s="26"/>
      <c r="H644" s="26"/>
      <c r="I644" s="26"/>
      <c r="J644" s="26"/>
      <c r="K644" s="26"/>
    </row>
    <row r="645" spans="1:11" ht="12.75" customHeight="1" x14ac:dyDescent="0.25">
      <c r="A645" s="26"/>
      <c r="B645" s="26"/>
      <c r="C645" s="26"/>
      <c r="D645" s="26"/>
      <c r="E645" s="26"/>
      <c r="F645" s="26"/>
      <c r="G645" s="26"/>
      <c r="H645" s="26"/>
      <c r="I645" s="26"/>
      <c r="J645" s="26"/>
      <c r="K645" s="26"/>
    </row>
    <row r="646" spans="1:11" ht="12.75" customHeight="1" x14ac:dyDescent="0.25">
      <c r="A646" s="26"/>
      <c r="B646" s="26"/>
      <c r="C646" s="26"/>
      <c r="D646" s="26"/>
      <c r="E646" s="26"/>
      <c r="F646" s="26"/>
      <c r="G646" s="26"/>
      <c r="H646" s="26"/>
      <c r="I646" s="26"/>
      <c r="J646" s="26"/>
      <c r="K646" s="26"/>
    </row>
    <row r="647" spans="1:11" ht="12.75" customHeight="1" x14ac:dyDescent="0.25">
      <c r="A647" s="26"/>
      <c r="B647" s="26"/>
      <c r="C647" s="26"/>
      <c r="D647" s="26"/>
      <c r="E647" s="26"/>
      <c r="F647" s="26"/>
      <c r="G647" s="26"/>
      <c r="H647" s="26"/>
      <c r="I647" s="26"/>
      <c r="J647" s="26"/>
      <c r="K647" s="26"/>
    </row>
    <row r="648" spans="1:11" ht="12.75" customHeight="1" x14ac:dyDescent="0.25">
      <c r="A648" s="26"/>
      <c r="B648" s="26"/>
      <c r="C648" s="26"/>
      <c r="D648" s="26"/>
      <c r="E648" s="26"/>
      <c r="F648" s="26"/>
      <c r="G648" s="26"/>
      <c r="H648" s="26"/>
      <c r="I648" s="26"/>
      <c r="J648" s="26"/>
      <c r="K648" s="26"/>
    </row>
    <row r="649" spans="1:11" ht="12.75" customHeight="1" x14ac:dyDescent="0.25">
      <c r="A649" s="26"/>
      <c r="B649" s="26"/>
      <c r="C649" s="26"/>
      <c r="D649" s="26"/>
      <c r="E649" s="26"/>
      <c r="F649" s="26"/>
      <c r="G649" s="26"/>
      <c r="H649" s="26"/>
      <c r="I649" s="26"/>
      <c r="J649" s="26"/>
      <c r="K649" s="26"/>
    </row>
    <row r="650" spans="1:11" ht="12.75" customHeight="1" x14ac:dyDescent="0.25">
      <c r="A650" s="26"/>
      <c r="B650" s="26"/>
      <c r="C650" s="26"/>
      <c r="D650" s="26"/>
      <c r="E650" s="26"/>
      <c r="F650" s="26"/>
      <c r="G650" s="26"/>
      <c r="H650" s="26"/>
      <c r="I650" s="26"/>
      <c r="J650" s="26"/>
      <c r="K650" s="26"/>
    </row>
    <row r="651" spans="1:11" ht="12.75" customHeight="1" x14ac:dyDescent="0.25">
      <c r="A651" s="26"/>
      <c r="B651" s="26"/>
      <c r="C651" s="26"/>
      <c r="D651" s="26"/>
      <c r="E651" s="26"/>
      <c r="F651" s="26"/>
      <c r="G651" s="26"/>
      <c r="H651" s="26"/>
      <c r="I651" s="26"/>
      <c r="J651" s="26"/>
      <c r="K651" s="26"/>
    </row>
    <row r="652" spans="1:11" ht="12.75" customHeight="1" x14ac:dyDescent="0.25">
      <c r="A652" s="26"/>
      <c r="B652" s="26"/>
      <c r="C652" s="26"/>
      <c r="D652" s="26"/>
      <c r="E652" s="26"/>
      <c r="F652" s="26"/>
      <c r="G652" s="26"/>
      <c r="H652" s="26"/>
      <c r="I652" s="26"/>
      <c r="J652" s="26"/>
      <c r="K652" s="26"/>
    </row>
    <row r="653" spans="1:11" ht="12.75" customHeight="1" x14ac:dyDescent="0.25">
      <c r="A653" s="26"/>
      <c r="B653" s="26"/>
      <c r="C653" s="26"/>
      <c r="D653" s="26"/>
      <c r="E653" s="26"/>
      <c r="F653" s="26"/>
      <c r="G653" s="26"/>
      <c r="H653" s="26"/>
      <c r="I653" s="26"/>
      <c r="J653" s="26"/>
      <c r="K653" s="26"/>
    </row>
    <row r="654" spans="1:11" ht="12.75" customHeight="1" x14ac:dyDescent="0.25">
      <c r="A654" s="26"/>
      <c r="B654" s="26"/>
      <c r="C654" s="26"/>
      <c r="D654" s="26"/>
      <c r="E654" s="26"/>
      <c r="F654" s="26"/>
      <c r="G654" s="26"/>
      <c r="H654" s="26"/>
      <c r="I654" s="26"/>
      <c r="J654" s="26"/>
      <c r="K654" s="26"/>
    </row>
    <row r="655" spans="1:11" ht="12.75" customHeight="1" x14ac:dyDescent="0.25">
      <c r="A655" s="26"/>
      <c r="B655" s="26"/>
      <c r="C655" s="26"/>
      <c r="D655" s="26"/>
      <c r="E655" s="26"/>
      <c r="F655" s="26"/>
      <c r="G655" s="26"/>
      <c r="H655" s="26"/>
      <c r="I655" s="26"/>
      <c r="J655" s="26"/>
      <c r="K655" s="26"/>
    </row>
    <row r="656" spans="1:11" ht="12.75" customHeight="1" x14ac:dyDescent="0.25">
      <c r="A656" s="26"/>
      <c r="B656" s="26"/>
      <c r="C656" s="26"/>
      <c r="D656" s="26"/>
      <c r="E656" s="26"/>
      <c r="F656" s="26"/>
      <c r="G656" s="26"/>
      <c r="H656" s="26"/>
      <c r="I656" s="26"/>
      <c r="J656" s="26"/>
      <c r="K656" s="26"/>
    </row>
    <row r="657" spans="1:11" ht="12.75" customHeight="1" x14ac:dyDescent="0.25">
      <c r="A657" s="26"/>
      <c r="B657" s="26"/>
      <c r="C657" s="26"/>
      <c r="D657" s="26"/>
      <c r="E657" s="26"/>
      <c r="F657" s="26"/>
      <c r="G657" s="26"/>
      <c r="H657" s="26"/>
      <c r="I657" s="26"/>
      <c r="J657" s="26"/>
      <c r="K657" s="26"/>
    </row>
    <row r="658" spans="1:11" ht="12.75" customHeight="1" x14ac:dyDescent="0.25">
      <c r="A658" s="26"/>
      <c r="B658" s="26"/>
      <c r="C658" s="26"/>
      <c r="D658" s="26"/>
      <c r="E658" s="26"/>
      <c r="F658" s="26"/>
      <c r="G658" s="26"/>
      <c r="H658" s="26"/>
      <c r="I658" s="26"/>
      <c r="J658" s="26"/>
      <c r="K658" s="26"/>
    </row>
    <row r="659" spans="1:11" ht="12.75" customHeight="1" x14ac:dyDescent="0.25">
      <c r="A659" s="26"/>
      <c r="B659" s="26"/>
      <c r="C659" s="26"/>
      <c r="D659" s="26"/>
      <c r="E659" s="26"/>
      <c r="F659" s="26"/>
      <c r="G659" s="26"/>
      <c r="H659" s="26"/>
      <c r="I659" s="26"/>
      <c r="J659" s="26"/>
      <c r="K659" s="26"/>
    </row>
    <row r="660" spans="1:11" ht="12.75" customHeight="1" x14ac:dyDescent="0.25">
      <c r="A660" s="26"/>
      <c r="B660" s="26"/>
      <c r="C660" s="26"/>
      <c r="D660" s="26"/>
      <c r="E660" s="26"/>
      <c r="F660" s="26"/>
      <c r="G660" s="26"/>
      <c r="H660" s="26"/>
      <c r="I660" s="26"/>
      <c r="J660" s="26"/>
      <c r="K660" s="26"/>
    </row>
    <row r="661" spans="1:11" ht="12.75" customHeight="1" x14ac:dyDescent="0.25">
      <c r="A661" s="26"/>
      <c r="B661" s="26"/>
      <c r="C661" s="26"/>
      <c r="D661" s="26"/>
      <c r="E661" s="26"/>
      <c r="F661" s="26"/>
      <c r="G661" s="26"/>
      <c r="H661" s="26"/>
      <c r="I661" s="26"/>
      <c r="J661" s="26"/>
      <c r="K661" s="26"/>
    </row>
    <row r="662" spans="1:11" ht="12.75" customHeight="1" x14ac:dyDescent="0.25">
      <c r="A662" s="26"/>
      <c r="B662" s="26"/>
      <c r="C662" s="26"/>
      <c r="D662" s="26"/>
      <c r="E662" s="26"/>
      <c r="F662" s="26"/>
      <c r="G662" s="26"/>
      <c r="H662" s="26"/>
      <c r="I662" s="26"/>
      <c r="J662" s="26"/>
      <c r="K662" s="26"/>
    </row>
    <row r="663" spans="1:11" ht="12.75" customHeight="1" x14ac:dyDescent="0.25">
      <c r="A663" s="26"/>
      <c r="B663" s="26"/>
      <c r="C663" s="26"/>
      <c r="D663" s="26"/>
      <c r="E663" s="26"/>
      <c r="F663" s="26"/>
      <c r="G663" s="26"/>
      <c r="H663" s="26"/>
      <c r="I663" s="26"/>
      <c r="J663" s="26"/>
      <c r="K663" s="26"/>
    </row>
    <row r="664" spans="1:11" ht="12.75" customHeight="1" x14ac:dyDescent="0.25">
      <c r="A664" s="26"/>
      <c r="B664" s="26"/>
      <c r="C664" s="26"/>
      <c r="D664" s="26"/>
      <c r="E664" s="26"/>
      <c r="F664" s="26"/>
      <c r="G664" s="26"/>
      <c r="H664" s="26"/>
      <c r="I664" s="26"/>
      <c r="J664" s="26"/>
      <c r="K664" s="26"/>
    </row>
    <row r="665" spans="1:11" ht="12.75" customHeight="1" x14ac:dyDescent="0.25">
      <c r="A665" s="26"/>
      <c r="B665" s="26"/>
      <c r="C665" s="26"/>
      <c r="D665" s="26"/>
      <c r="E665" s="26"/>
      <c r="F665" s="26"/>
      <c r="G665" s="26"/>
      <c r="H665" s="26"/>
      <c r="I665" s="26"/>
      <c r="J665" s="26"/>
      <c r="K665" s="26"/>
    </row>
    <row r="666" spans="1:11" ht="12.75" customHeight="1" x14ac:dyDescent="0.25">
      <c r="A666" s="26"/>
      <c r="B666" s="26"/>
      <c r="C666" s="26"/>
      <c r="D666" s="26"/>
      <c r="E666" s="26"/>
      <c r="F666" s="26"/>
      <c r="G666" s="26"/>
      <c r="H666" s="26"/>
      <c r="I666" s="26"/>
      <c r="J666" s="26"/>
      <c r="K666" s="26"/>
    </row>
    <row r="667" spans="1:11" ht="12.75" customHeight="1" x14ac:dyDescent="0.25">
      <c r="A667" s="26"/>
      <c r="B667" s="26"/>
      <c r="C667" s="26"/>
      <c r="D667" s="26"/>
      <c r="E667" s="26"/>
      <c r="F667" s="26"/>
      <c r="G667" s="26"/>
      <c r="H667" s="26"/>
      <c r="I667" s="26"/>
      <c r="J667" s="26"/>
      <c r="K667" s="26"/>
    </row>
    <row r="668" spans="1:11" ht="12.75" customHeight="1" x14ac:dyDescent="0.25">
      <c r="A668" s="26"/>
      <c r="B668" s="26"/>
      <c r="C668" s="26"/>
      <c r="D668" s="26"/>
      <c r="E668" s="26"/>
      <c r="F668" s="26"/>
      <c r="G668" s="26"/>
      <c r="H668" s="26"/>
      <c r="I668" s="26"/>
      <c r="J668" s="26"/>
      <c r="K668" s="26"/>
    </row>
    <row r="669" spans="1:11" ht="12.75" customHeight="1" x14ac:dyDescent="0.25">
      <c r="A669" s="26"/>
      <c r="B669" s="26"/>
      <c r="C669" s="26"/>
      <c r="D669" s="26"/>
      <c r="E669" s="26"/>
      <c r="F669" s="26"/>
      <c r="G669" s="26"/>
      <c r="H669" s="26"/>
      <c r="I669" s="26"/>
      <c r="J669" s="26"/>
      <c r="K669" s="26"/>
    </row>
    <row r="670" spans="1:11" ht="12.75" customHeight="1" x14ac:dyDescent="0.25">
      <c r="A670" s="26"/>
      <c r="B670" s="26"/>
      <c r="C670" s="26"/>
      <c r="D670" s="26"/>
      <c r="E670" s="26"/>
      <c r="F670" s="26"/>
      <c r="G670" s="26"/>
      <c r="H670" s="26"/>
      <c r="I670" s="26"/>
      <c r="J670" s="26"/>
      <c r="K670" s="26"/>
    </row>
    <row r="671" spans="1:11" ht="12.75" customHeight="1" x14ac:dyDescent="0.25">
      <c r="A671" s="26"/>
      <c r="B671" s="26"/>
      <c r="C671" s="26"/>
      <c r="D671" s="26"/>
      <c r="E671" s="26"/>
      <c r="F671" s="26"/>
      <c r="G671" s="26"/>
      <c r="H671" s="26"/>
      <c r="I671" s="26"/>
      <c r="J671" s="26"/>
      <c r="K671" s="26"/>
    </row>
    <row r="672" spans="1:11" ht="12.75" customHeight="1" x14ac:dyDescent="0.25">
      <c r="A672" s="26"/>
      <c r="B672" s="26"/>
      <c r="C672" s="26"/>
      <c r="D672" s="26"/>
      <c r="E672" s="26"/>
      <c r="F672" s="26"/>
      <c r="G672" s="26"/>
      <c r="H672" s="26"/>
      <c r="I672" s="26"/>
      <c r="J672" s="26"/>
      <c r="K672" s="26"/>
    </row>
    <row r="673" spans="1:11" ht="12.75" customHeight="1" x14ac:dyDescent="0.25">
      <c r="A673" s="26"/>
      <c r="B673" s="26"/>
      <c r="C673" s="26"/>
      <c r="D673" s="26"/>
      <c r="E673" s="26"/>
      <c r="F673" s="26"/>
      <c r="G673" s="26"/>
      <c r="H673" s="26"/>
      <c r="I673" s="26"/>
      <c r="J673" s="26"/>
      <c r="K673" s="26"/>
    </row>
    <row r="674" spans="1:11" ht="12.75" customHeight="1" x14ac:dyDescent="0.25">
      <c r="A674" s="26"/>
      <c r="B674" s="26"/>
      <c r="C674" s="26"/>
      <c r="D674" s="26"/>
      <c r="E674" s="26"/>
      <c r="F674" s="26"/>
      <c r="G674" s="26"/>
      <c r="H674" s="26"/>
      <c r="I674" s="26"/>
      <c r="J674" s="26"/>
      <c r="K674" s="26"/>
    </row>
    <row r="675" spans="1:11" ht="12.75" customHeight="1" x14ac:dyDescent="0.25">
      <c r="A675" s="26"/>
      <c r="B675" s="26"/>
      <c r="C675" s="26"/>
      <c r="D675" s="26"/>
      <c r="E675" s="26"/>
      <c r="F675" s="26"/>
      <c r="G675" s="26"/>
      <c r="H675" s="26"/>
      <c r="I675" s="26"/>
      <c r="J675" s="26"/>
      <c r="K675" s="26"/>
    </row>
    <row r="676" spans="1:11" ht="12.75" customHeight="1" x14ac:dyDescent="0.25">
      <c r="A676" s="26"/>
      <c r="B676" s="26"/>
      <c r="C676" s="26"/>
      <c r="D676" s="26"/>
      <c r="E676" s="26"/>
      <c r="F676" s="26"/>
      <c r="G676" s="26"/>
      <c r="H676" s="26"/>
      <c r="I676" s="26"/>
      <c r="J676" s="26"/>
      <c r="K676" s="26"/>
    </row>
    <row r="677" spans="1:11" ht="12.75" customHeight="1" x14ac:dyDescent="0.25">
      <c r="A677" s="26"/>
      <c r="B677" s="26"/>
      <c r="C677" s="26"/>
      <c r="D677" s="26"/>
      <c r="E677" s="26"/>
      <c r="F677" s="26"/>
      <c r="G677" s="26"/>
      <c r="H677" s="26"/>
      <c r="I677" s="26"/>
      <c r="J677" s="26"/>
      <c r="K677" s="26"/>
    </row>
    <row r="678" spans="1:11" ht="12.75" customHeight="1" x14ac:dyDescent="0.25">
      <c r="A678" s="26"/>
      <c r="B678" s="26"/>
      <c r="C678" s="26"/>
      <c r="D678" s="26"/>
      <c r="E678" s="26"/>
      <c r="F678" s="26"/>
      <c r="G678" s="26"/>
      <c r="H678" s="26"/>
      <c r="I678" s="26"/>
      <c r="J678" s="26"/>
      <c r="K678" s="26"/>
    </row>
    <row r="679" spans="1:11" ht="12.75" customHeight="1" x14ac:dyDescent="0.25">
      <c r="A679" s="26"/>
      <c r="B679" s="26"/>
      <c r="C679" s="26"/>
      <c r="D679" s="26"/>
      <c r="E679" s="26"/>
      <c r="F679" s="26"/>
      <c r="G679" s="26"/>
      <c r="H679" s="26"/>
      <c r="I679" s="26"/>
      <c r="J679" s="26"/>
      <c r="K679" s="26"/>
    </row>
    <row r="680" spans="1:11" ht="12.75" customHeight="1" x14ac:dyDescent="0.25">
      <c r="A680" s="26"/>
      <c r="B680" s="26"/>
      <c r="C680" s="26"/>
      <c r="D680" s="26"/>
      <c r="E680" s="26"/>
      <c r="F680" s="26"/>
      <c r="G680" s="26"/>
      <c r="H680" s="26"/>
      <c r="I680" s="26"/>
      <c r="J680" s="26"/>
      <c r="K680" s="26"/>
    </row>
    <row r="681" spans="1:11" ht="12.75" customHeight="1" x14ac:dyDescent="0.25">
      <c r="A681" s="26"/>
      <c r="B681" s="26"/>
      <c r="C681" s="26"/>
      <c r="D681" s="26"/>
      <c r="E681" s="26"/>
      <c r="F681" s="26"/>
      <c r="G681" s="26"/>
      <c r="H681" s="26"/>
      <c r="I681" s="26"/>
      <c r="J681" s="26"/>
      <c r="K681" s="26"/>
    </row>
    <row r="682" spans="1:11" ht="12.75" customHeight="1" x14ac:dyDescent="0.25">
      <c r="A682" s="26"/>
      <c r="B682" s="26"/>
      <c r="C682" s="26"/>
      <c r="D682" s="26"/>
      <c r="E682" s="26"/>
      <c r="F682" s="26"/>
      <c r="G682" s="26"/>
      <c r="H682" s="26"/>
      <c r="I682" s="26"/>
      <c r="J682" s="26"/>
      <c r="K682" s="26"/>
    </row>
    <row r="683" spans="1:11" ht="12.75" customHeight="1" x14ac:dyDescent="0.25">
      <c r="A683" s="26"/>
      <c r="B683" s="26"/>
      <c r="C683" s="26"/>
      <c r="D683" s="26"/>
      <c r="E683" s="26"/>
      <c r="F683" s="26"/>
      <c r="G683" s="26"/>
      <c r="H683" s="26"/>
      <c r="I683" s="26"/>
      <c r="J683" s="26"/>
      <c r="K683" s="26"/>
    </row>
    <row r="684" spans="1:11" ht="12.75" customHeight="1" x14ac:dyDescent="0.25">
      <c r="A684" s="26"/>
      <c r="B684" s="26"/>
      <c r="C684" s="26"/>
      <c r="D684" s="26"/>
      <c r="E684" s="26"/>
      <c r="F684" s="26"/>
      <c r="G684" s="26"/>
      <c r="H684" s="26"/>
      <c r="I684" s="26"/>
      <c r="J684" s="26"/>
      <c r="K684" s="26"/>
    </row>
    <row r="685" spans="1:11" ht="12.75" customHeight="1" x14ac:dyDescent="0.25">
      <c r="A685" s="26"/>
      <c r="B685" s="26"/>
      <c r="C685" s="26"/>
      <c r="D685" s="26"/>
      <c r="E685" s="26"/>
      <c r="F685" s="26"/>
      <c r="G685" s="26"/>
      <c r="H685" s="26"/>
      <c r="I685" s="26"/>
      <c r="J685" s="26"/>
      <c r="K685" s="26"/>
    </row>
    <row r="686" spans="1:11" ht="12.75" customHeight="1" x14ac:dyDescent="0.25">
      <c r="A686" s="26"/>
      <c r="B686" s="26"/>
      <c r="C686" s="26"/>
      <c r="D686" s="26"/>
      <c r="E686" s="26"/>
      <c r="F686" s="26"/>
      <c r="G686" s="26"/>
      <c r="H686" s="26"/>
      <c r="I686" s="26"/>
      <c r="J686" s="26"/>
      <c r="K686" s="26"/>
    </row>
    <row r="687" spans="1:11" ht="12.75" customHeight="1" x14ac:dyDescent="0.25">
      <c r="A687" s="26"/>
      <c r="B687" s="26"/>
      <c r="C687" s="26"/>
      <c r="D687" s="26"/>
      <c r="E687" s="26"/>
      <c r="F687" s="26"/>
      <c r="G687" s="26"/>
      <c r="H687" s="26"/>
      <c r="I687" s="26"/>
      <c r="J687" s="26"/>
      <c r="K687" s="26"/>
    </row>
    <row r="688" spans="1:11" ht="12.75" customHeight="1" x14ac:dyDescent="0.25">
      <c r="A688" s="26"/>
      <c r="B688" s="26"/>
      <c r="C688" s="26"/>
      <c r="D688" s="26"/>
      <c r="E688" s="26"/>
      <c r="F688" s="26"/>
      <c r="G688" s="26"/>
      <c r="H688" s="26"/>
      <c r="I688" s="26"/>
      <c r="J688" s="26"/>
      <c r="K688" s="26"/>
    </row>
    <row r="689" spans="1:11" ht="12.75" customHeight="1" x14ac:dyDescent="0.25">
      <c r="A689" s="26"/>
      <c r="B689" s="26"/>
      <c r="C689" s="26"/>
      <c r="D689" s="26"/>
      <c r="E689" s="26"/>
      <c r="F689" s="26"/>
      <c r="G689" s="26"/>
      <c r="H689" s="26"/>
      <c r="I689" s="26"/>
      <c r="J689" s="26"/>
      <c r="K689" s="26"/>
    </row>
    <row r="690" spans="1:11" ht="12.75" customHeight="1" x14ac:dyDescent="0.25">
      <c r="A690" s="26"/>
      <c r="B690" s="26"/>
      <c r="C690" s="26"/>
      <c r="D690" s="26"/>
      <c r="E690" s="26"/>
      <c r="F690" s="26"/>
      <c r="G690" s="26"/>
      <c r="H690" s="26"/>
      <c r="I690" s="26"/>
      <c r="J690" s="26"/>
      <c r="K690" s="26"/>
    </row>
    <row r="691" spans="1:11" ht="12.75" customHeight="1" x14ac:dyDescent="0.25">
      <c r="A691" s="26"/>
      <c r="B691" s="26"/>
      <c r="C691" s="26"/>
      <c r="D691" s="26"/>
      <c r="E691" s="26"/>
      <c r="F691" s="26"/>
      <c r="G691" s="26"/>
      <c r="H691" s="26"/>
      <c r="I691" s="26"/>
      <c r="J691" s="26"/>
      <c r="K691" s="26"/>
    </row>
    <row r="692" spans="1:11" ht="12.75" customHeight="1" x14ac:dyDescent="0.25">
      <c r="A692" s="26"/>
      <c r="B692" s="26"/>
      <c r="C692" s="26"/>
      <c r="D692" s="26"/>
      <c r="E692" s="26"/>
      <c r="F692" s="26"/>
      <c r="G692" s="26"/>
      <c r="H692" s="26"/>
      <c r="I692" s="26"/>
      <c r="J692" s="26"/>
      <c r="K692" s="26"/>
    </row>
    <row r="693" spans="1:11" ht="12.75" customHeight="1" x14ac:dyDescent="0.25">
      <c r="A693" s="26"/>
      <c r="B693" s="26"/>
      <c r="C693" s="26"/>
      <c r="D693" s="26"/>
      <c r="E693" s="26"/>
      <c r="F693" s="26"/>
      <c r="G693" s="26"/>
      <c r="H693" s="26"/>
      <c r="I693" s="26"/>
      <c r="J693" s="26"/>
      <c r="K693" s="26"/>
    </row>
    <row r="694" spans="1:11" ht="12.75" customHeight="1" x14ac:dyDescent="0.25">
      <c r="A694" s="26"/>
      <c r="B694" s="26"/>
      <c r="C694" s="26"/>
      <c r="D694" s="26"/>
      <c r="E694" s="26"/>
      <c r="F694" s="26"/>
      <c r="G694" s="26"/>
      <c r="H694" s="26"/>
      <c r="I694" s="26"/>
      <c r="J694" s="26"/>
      <c r="K694" s="26"/>
    </row>
    <row r="695" spans="1:11" ht="12.75" customHeight="1" x14ac:dyDescent="0.25">
      <c r="A695" s="26"/>
      <c r="B695" s="26"/>
      <c r="C695" s="26"/>
      <c r="D695" s="26"/>
      <c r="E695" s="26"/>
      <c r="F695" s="26"/>
      <c r="G695" s="26"/>
      <c r="H695" s="26"/>
      <c r="I695" s="26"/>
      <c r="J695" s="26"/>
      <c r="K695" s="26"/>
    </row>
    <row r="696" spans="1:11" ht="12.75" customHeight="1" x14ac:dyDescent="0.25">
      <c r="A696" s="26"/>
      <c r="B696" s="26"/>
      <c r="C696" s="26"/>
      <c r="D696" s="26"/>
      <c r="E696" s="26"/>
      <c r="F696" s="26"/>
      <c r="G696" s="26"/>
      <c r="H696" s="26"/>
      <c r="I696" s="26"/>
      <c r="J696" s="26"/>
      <c r="K696" s="26"/>
    </row>
    <row r="697" spans="1:11" ht="12.75" customHeight="1" x14ac:dyDescent="0.25">
      <c r="A697" s="26"/>
      <c r="B697" s="26"/>
      <c r="C697" s="26"/>
      <c r="D697" s="26"/>
      <c r="E697" s="26"/>
      <c r="F697" s="26"/>
      <c r="G697" s="26"/>
      <c r="H697" s="26"/>
      <c r="I697" s="26"/>
      <c r="J697" s="26"/>
      <c r="K697" s="26"/>
    </row>
    <row r="698" spans="1:11" ht="12.75" customHeight="1" x14ac:dyDescent="0.25">
      <c r="A698" s="26"/>
      <c r="B698" s="26"/>
      <c r="C698" s="26"/>
      <c r="D698" s="26"/>
      <c r="E698" s="26"/>
      <c r="F698" s="26"/>
      <c r="G698" s="26"/>
      <c r="H698" s="26"/>
      <c r="I698" s="26"/>
      <c r="J698" s="26"/>
      <c r="K698" s="26"/>
    </row>
    <row r="699" spans="1:11" ht="12.75" customHeight="1" x14ac:dyDescent="0.25">
      <c r="A699" s="26"/>
      <c r="B699" s="26"/>
      <c r="C699" s="26"/>
      <c r="D699" s="26"/>
      <c r="E699" s="26"/>
      <c r="F699" s="26"/>
      <c r="G699" s="26"/>
      <c r="H699" s="26"/>
      <c r="I699" s="26"/>
      <c r="J699" s="26"/>
      <c r="K699" s="26"/>
    </row>
    <row r="700" spans="1:11" ht="12.75" customHeight="1" x14ac:dyDescent="0.25">
      <c r="A700" s="26"/>
      <c r="B700" s="26"/>
      <c r="C700" s="26"/>
      <c r="D700" s="26"/>
      <c r="E700" s="26"/>
      <c r="F700" s="26"/>
      <c r="G700" s="26"/>
      <c r="H700" s="26"/>
      <c r="I700" s="26"/>
      <c r="J700" s="26"/>
      <c r="K700" s="26"/>
    </row>
    <row r="701" spans="1:11" ht="12.75" customHeight="1" x14ac:dyDescent="0.25">
      <c r="A701" s="26"/>
      <c r="B701" s="26"/>
      <c r="C701" s="26"/>
      <c r="D701" s="26"/>
      <c r="E701" s="26"/>
      <c r="F701" s="26"/>
      <c r="G701" s="26"/>
      <c r="H701" s="26"/>
      <c r="I701" s="26"/>
      <c r="J701" s="26"/>
      <c r="K701" s="26"/>
    </row>
    <row r="702" spans="1:11" ht="12.75" customHeight="1" x14ac:dyDescent="0.25">
      <c r="A702" s="26"/>
      <c r="B702" s="26"/>
      <c r="C702" s="26"/>
      <c r="D702" s="26"/>
      <c r="E702" s="26"/>
      <c r="F702" s="26"/>
      <c r="G702" s="26"/>
      <c r="H702" s="26"/>
      <c r="I702" s="26"/>
      <c r="J702" s="26"/>
      <c r="K702" s="26"/>
    </row>
    <row r="703" spans="1:11" ht="12.75" customHeight="1" x14ac:dyDescent="0.25">
      <c r="A703" s="26"/>
      <c r="B703" s="26"/>
      <c r="C703" s="26"/>
      <c r="D703" s="26"/>
      <c r="E703" s="26"/>
      <c r="F703" s="26"/>
      <c r="G703" s="26"/>
      <c r="H703" s="26"/>
      <c r="I703" s="26"/>
      <c r="J703" s="26"/>
      <c r="K703" s="26"/>
    </row>
    <row r="704" spans="1:11" ht="12.75" customHeight="1" x14ac:dyDescent="0.25">
      <c r="A704" s="26"/>
      <c r="B704" s="26"/>
      <c r="C704" s="26"/>
      <c r="D704" s="26"/>
      <c r="E704" s="26"/>
      <c r="F704" s="26"/>
      <c r="G704" s="26"/>
      <c r="H704" s="26"/>
      <c r="I704" s="26"/>
      <c r="J704" s="26"/>
      <c r="K704" s="26"/>
    </row>
    <row r="705" spans="1:11" ht="12.75" customHeight="1" x14ac:dyDescent="0.25">
      <c r="A705" s="26"/>
      <c r="B705" s="26"/>
      <c r="C705" s="26"/>
      <c r="D705" s="26"/>
      <c r="E705" s="26"/>
      <c r="F705" s="26"/>
      <c r="G705" s="26"/>
      <c r="H705" s="26"/>
      <c r="I705" s="26"/>
      <c r="J705" s="26"/>
      <c r="K705" s="26"/>
    </row>
    <row r="706" spans="1:11" ht="12.75" customHeight="1" x14ac:dyDescent="0.25">
      <c r="A706" s="26"/>
      <c r="B706" s="26"/>
      <c r="C706" s="26"/>
      <c r="D706" s="26"/>
      <c r="E706" s="26"/>
      <c r="F706" s="26"/>
      <c r="G706" s="26"/>
      <c r="H706" s="26"/>
      <c r="I706" s="26"/>
      <c r="J706" s="26"/>
      <c r="K706" s="26"/>
    </row>
    <row r="707" spans="1:11" ht="12.75" customHeight="1" x14ac:dyDescent="0.25">
      <c r="A707" s="26"/>
      <c r="B707" s="26"/>
      <c r="C707" s="26"/>
      <c r="D707" s="26"/>
      <c r="E707" s="26"/>
      <c r="F707" s="26"/>
      <c r="G707" s="26"/>
      <c r="H707" s="26"/>
      <c r="I707" s="26"/>
      <c r="J707" s="26"/>
      <c r="K707" s="26"/>
    </row>
    <row r="708" spans="1:11" ht="12.75" customHeight="1" x14ac:dyDescent="0.25">
      <c r="A708" s="26"/>
      <c r="B708" s="26"/>
      <c r="C708" s="26"/>
      <c r="D708" s="26"/>
      <c r="E708" s="26"/>
      <c r="F708" s="26"/>
      <c r="G708" s="26"/>
      <c r="H708" s="26"/>
      <c r="I708" s="26"/>
      <c r="J708" s="26"/>
      <c r="K708" s="26"/>
    </row>
    <row r="709" spans="1:11" ht="12.75" customHeight="1" x14ac:dyDescent="0.25">
      <c r="A709" s="26"/>
      <c r="B709" s="26"/>
      <c r="C709" s="26"/>
      <c r="D709" s="26"/>
      <c r="E709" s="26"/>
      <c r="F709" s="26"/>
      <c r="G709" s="26"/>
      <c r="H709" s="26"/>
      <c r="I709" s="26"/>
      <c r="J709" s="26"/>
      <c r="K709" s="26"/>
    </row>
    <row r="710" spans="1:11" ht="12.75" customHeight="1" x14ac:dyDescent="0.25">
      <c r="A710" s="26"/>
      <c r="B710" s="26"/>
      <c r="C710" s="26"/>
      <c r="D710" s="26"/>
      <c r="E710" s="26"/>
      <c r="F710" s="26"/>
      <c r="G710" s="26"/>
      <c r="H710" s="26"/>
      <c r="I710" s="26"/>
      <c r="J710" s="26"/>
      <c r="K710" s="26"/>
    </row>
    <row r="711" spans="1:11" ht="12.75" customHeight="1" x14ac:dyDescent="0.25">
      <c r="A711" s="26"/>
      <c r="B711" s="26"/>
      <c r="C711" s="26"/>
      <c r="D711" s="26"/>
      <c r="E711" s="26"/>
      <c r="F711" s="26"/>
      <c r="G711" s="26"/>
      <c r="H711" s="26"/>
      <c r="I711" s="26"/>
      <c r="J711" s="26"/>
      <c r="K711" s="26"/>
    </row>
    <row r="712" spans="1:11" ht="12.75" customHeight="1" x14ac:dyDescent="0.25">
      <c r="A712" s="26"/>
      <c r="B712" s="26"/>
      <c r="C712" s="26"/>
      <c r="D712" s="26"/>
      <c r="E712" s="26"/>
      <c r="F712" s="26"/>
      <c r="G712" s="26"/>
      <c r="H712" s="26"/>
      <c r="I712" s="26"/>
      <c r="J712" s="26"/>
      <c r="K712" s="26"/>
    </row>
    <row r="713" spans="1:11" ht="12.75" customHeight="1" x14ac:dyDescent="0.25">
      <c r="A713" s="26"/>
      <c r="B713" s="26"/>
      <c r="C713" s="26"/>
      <c r="D713" s="26"/>
      <c r="E713" s="26"/>
      <c r="F713" s="26"/>
      <c r="G713" s="26"/>
      <c r="H713" s="26"/>
      <c r="I713" s="26"/>
      <c r="J713" s="26"/>
      <c r="K713" s="26"/>
    </row>
    <row r="714" spans="1:11" ht="12.75" customHeight="1" x14ac:dyDescent="0.25">
      <c r="A714" s="26"/>
      <c r="B714" s="26"/>
      <c r="C714" s="26"/>
      <c r="D714" s="26"/>
      <c r="E714" s="26"/>
      <c r="F714" s="26"/>
      <c r="G714" s="26"/>
      <c r="H714" s="26"/>
      <c r="I714" s="26"/>
      <c r="J714" s="26"/>
      <c r="K714" s="26"/>
    </row>
    <row r="715" spans="1:11" ht="12.75" customHeight="1" x14ac:dyDescent="0.25">
      <c r="A715" s="26"/>
      <c r="B715" s="26"/>
      <c r="C715" s="26"/>
      <c r="D715" s="26"/>
      <c r="E715" s="26"/>
      <c r="F715" s="26"/>
      <c r="G715" s="26"/>
      <c r="H715" s="26"/>
      <c r="I715" s="26"/>
      <c r="J715" s="26"/>
      <c r="K715" s="26"/>
    </row>
    <row r="716" spans="1:11" ht="12.75" customHeight="1" x14ac:dyDescent="0.25">
      <c r="A716" s="26"/>
      <c r="B716" s="26"/>
      <c r="C716" s="26"/>
      <c r="D716" s="26"/>
      <c r="E716" s="26"/>
      <c r="F716" s="26"/>
      <c r="G716" s="26"/>
      <c r="H716" s="26"/>
      <c r="I716" s="26"/>
      <c r="J716" s="26"/>
      <c r="K716" s="26"/>
    </row>
    <row r="717" spans="1:11" ht="12.75" customHeight="1" x14ac:dyDescent="0.25">
      <c r="A717" s="26"/>
      <c r="B717" s="26"/>
      <c r="C717" s="26"/>
      <c r="D717" s="26"/>
      <c r="E717" s="26"/>
      <c r="F717" s="26"/>
      <c r="G717" s="26"/>
      <c r="H717" s="26"/>
      <c r="I717" s="26"/>
      <c r="J717" s="26"/>
      <c r="K717" s="26"/>
    </row>
    <row r="718" spans="1:11" ht="12.75" customHeight="1" x14ac:dyDescent="0.25">
      <c r="A718" s="26"/>
      <c r="B718" s="26"/>
      <c r="C718" s="26"/>
      <c r="D718" s="26"/>
      <c r="E718" s="26"/>
      <c r="F718" s="26"/>
      <c r="G718" s="26"/>
      <c r="H718" s="26"/>
      <c r="I718" s="26"/>
      <c r="J718" s="26"/>
      <c r="K718" s="26"/>
    </row>
    <row r="719" spans="1:11" ht="12.75" customHeight="1" x14ac:dyDescent="0.25">
      <c r="A719" s="26"/>
      <c r="B719" s="26"/>
      <c r="C719" s="26"/>
      <c r="D719" s="26"/>
      <c r="E719" s="26"/>
      <c r="F719" s="26"/>
      <c r="G719" s="26"/>
      <c r="H719" s="26"/>
      <c r="I719" s="26"/>
      <c r="J719" s="26"/>
      <c r="K719" s="26"/>
    </row>
    <row r="720" spans="1:11" ht="12.75" customHeight="1" x14ac:dyDescent="0.25">
      <c r="A720" s="26"/>
      <c r="B720" s="26"/>
      <c r="C720" s="26"/>
      <c r="D720" s="26"/>
      <c r="E720" s="26"/>
      <c r="F720" s="26"/>
      <c r="G720" s="26"/>
      <c r="H720" s="26"/>
      <c r="I720" s="26"/>
      <c r="J720" s="26"/>
      <c r="K720" s="26"/>
    </row>
    <row r="721" spans="1:11" ht="12.75" customHeight="1" x14ac:dyDescent="0.25">
      <c r="A721" s="26"/>
      <c r="B721" s="26"/>
      <c r="C721" s="26"/>
      <c r="D721" s="26"/>
      <c r="E721" s="26"/>
      <c r="F721" s="26"/>
      <c r="G721" s="26"/>
      <c r="H721" s="26"/>
      <c r="I721" s="26"/>
      <c r="J721" s="26"/>
      <c r="K721" s="26"/>
    </row>
    <row r="722" spans="1:11" ht="12.75" customHeight="1" x14ac:dyDescent="0.25">
      <c r="A722" s="26"/>
      <c r="B722" s="26"/>
      <c r="C722" s="26"/>
      <c r="D722" s="26"/>
      <c r="E722" s="26"/>
      <c r="F722" s="26"/>
      <c r="G722" s="26"/>
      <c r="H722" s="26"/>
      <c r="I722" s="26"/>
      <c r="J722" s="26"/>
      <c r="K722" s="26"/>
    </row>
    <row r="723" spans="1:11" ht="12.75" customHeight="1" x14ac:dyDescent="0.25">
      <c r="A723" s="26"/>
      <c r="B723" s="26"/>
      <c r="C723" s="26"/>
      <c r="D723" s="26"/>
      <c r="E723" s="26"/>
      <c r="F723" s="26"/>
      <c r="G723" s="26"/>
      <c r="H723" s="26"/>
      <c r="I723" s="26"/>
      <c r="J723" s="26"/>
      <c r="K723" s="26"/>
    </row>
    <row r="724" spans="1:11" ht="12.75" customHeight="1" x14ac:dyDescent="0.25">
      <c r="A724" s="26"/>
      <c r="B724" s="26"/>
      <c r="C724" s="26"/>
      <c r="D724" s="26"/>
      <c r="E724" s="26"/>
      <c r="F724" s="26"/>
      <c r="G724" s="26"/>
      <c r="H724" s="26"/>
      <c r="I724" s="26"/>
      <c r="J724" s="26"/>
      <c r="K724" s="26"/>
    </row>
    <row r="725" spans="1:11" ht="12.75" customHeight="1" x14ac:dyDescent="0.25">
      <c r="A725" s="26"/>
      <c r="B725" s="26"/>
      <c r="C725" s="26"/>
      <c r="D725" s="26"/>
      <c r="E725" s="26"/>
      <c r="F725" s="26"/>
      <c r="G725" s="26"/>
      <c r="H725" s="26"/>
      <c r="I725" s="26"/>
      <c r="J725" s="26"/>
      <c r="K725" s="26"/>
    </row>
    <row r="726" spans="1:11" ht="12.75" customHeight="1" x14ac:dyDescent="0.25">
      <c r="A726" s="26"/>
      <c r="B726" s="26"/>
      <c r="C726" s="26"/>
      <c r="D726" s="26"/>
      <c r="E726" s="26"/>
      <c r="F726" s="26"/>
      <c r="G726" s="26"/>
      <c r="H726" s="26"/>
      <c r="I726" s="26"/>
      <c r="J726" s="26"/>
      <c r="K726" s="26"/>
    </row>
    <row r="727" spans="1:11" ht="12.75" customHeight="1" x14ac:dyDescent="0.25">
      <c r="A727" s="26"/>
      <c r="B727" s="26"/>
      <c r="C727" s="26"/>
      <c r="D727" s="26"/>
      <c r="E727" s="26"/>
      <c r="F727" s="26"/>
      <c r="G727" s="26"/>
      <c r="H727" s="26"/>
      <c r="I727" s="26"/>
      <c r="J727" s="26"/>
      <c r="K727" s="26"/>
    </row>
    <row r="728" spans="1:11" ht="12.75" customHeight="1" x14ac:dyDescent="0.25">
      <c r="A728" s="26"/>
      <c r="B728" s="26"/>
      <c r="C728" s="26"/>
      <c r="D728" s="26"/>
      <c r="E728" s="26"/>
      <c r="F728" s="26"/>
      <c r="G728" s="26"/>
      <c r="H728" s="26"/>
      <c r="I728" s="26"/>
      <c r="J728" s="26"/>
      <c r="K728" s="26"/>
    </row>
    <row r="729" spans="1:11" ht="12.75" customHeight="1" x14ac:dyDescent="0.25">
      <c r="A729" s="26"/>
      <c r="B729" s="26"/>
      <c r="C729" s="26"/>
      <c r="D729" s="26"/>
      <c r="E729" s="26"/>
      <c r="F729" s="26"/>
      <c r="G729" s="26"/>
      <c r="H729" s="26"/>
      <c r="I729" s="26"/>
      <c r="J729" s="26"/>
      <c r="K729" s="26"/>
    </row>
    <row r="730" spans="1:11" ht="12.75" customHeight="1" x14ac:dyDescent="0.25">
      <c r="A730" s="26"/>
      <c r="B730" s="26"/>
      <c r="C730" s="26"/>
      <c r="D730" s="26"/>
      <c r="E730" s="26"/>
      <c r="F730" s="26"/>
      <c r="G730" s="26"/>
      <c r="H730" s="26"/>
      <c r="I730" s="26"/>
      <c r="J730" s="26"/>
      <c r="K730" s="26"/>
    </row>
    <row r="731" spans="1:11" ht="12.75" customHeight="1" x14ac:dyDescent="0.25">
      <c r="A731" s="26"/>
      <c r="B731" s="26"/>
      <c r="C731" s="26"/>
      <c r="D731" s="26"/>
      <c r="E731" s="26"/>
      <c r="F731" s="26"/>
      <c r="G731" s="26"/>
      <c r="H731" s="26"/>
      <c r="I731" s="26"/>
      <c r="J731" s="26"/>
      <c r="K731" s="26"/>
    </row>
    <row r="732" spans="1:11" ht="12.75" customHeight="1" x14ac:dyDescent="0.25">
      <c r="A732" s="26"/>
      <c r="B732" s="26"/>
      <c r="C732" s="26"/>
      <c r="D732" s="26"/>
      <c r="E732" s="26"/>
      <c r="F732" s="26"/>
      <c r="G732" s="26"/>
      <c r="H732" s="26"/>
      <c r="I732" s="26"/>
      <c r="J732" s="26"/>
      <c r="K732" s="26"/>
    </row>
    <row r="733" spans="1:11" ht="12.75" customHeight="1" x14ac:dyDescent="0.25">
      <c r="A733" s="26"/>
      <c r="B733" s="26"/>
      <c r="C733" s="26"/>
      <c r="D733" s="26"/>
      <c r="E733" s="26"/>
      <c r="F733" s="26"/>
      <c r="G733" s="26"/>
      <c r="H733" s="26"/>
      <c r="I733" s="26"/>
      <c r="J733" s="26"/>
      <c r="K733" s="26"/>
    </row>
    <row r="734" spans="1:11" ht="12.75" customHeight="1" x14ac:dyDescent="0.25">
      <c r="A734" s="26"/>
      <c r="B734" s="26"/>
      <c r="C734" s="26"/>
      <c r="D734" s="26"/>
      <c r="E734" s="26"/>
      <c r="F734" s="26"/>
      <c r="G734" s="26"/>
      <c r="H734" s="26"/>
      <c r="I734" s="26"/>
      <c r="J734" s="26"/>
      <c r="K734" s="26"/>
    </row>
    <row r="735" spans="1:11" ht="12.75" customHeight="1" x14ac:dyDescent="0.25">
      <c r="A735" s="26"/>
      <c r="B735" s="26"/>
      <c r="C735" s="26"/>
      <c r="D735" s="26"/>
      <c r="E735" s="26"/>
      <c r="F735" s="26"/>
      <c r="G735" s="26"/>
      <c r="H735" s="26"/>
      <c r="I735" s="26"/>
      <c r="J735" s="26"/>
      <c r="K735" s="26"/>
    </row>
    <row r="736" spans="1:11" ht="12.75" customHeight="1" x14ac:dyDescent="0.25">
      <c r="A736" s="26"/>
      <c r="B736" s="26"/>
      <c r="C736" s="26"/>
      <c r="D736" s="26"/>
      <c r="E736" s="26"/>
      <c r="F736" s="26"/>
      <c r="G736" s="26"/>
      <c r="H736" s="26"/>
      <c r="I736" s="26"/>
      <c r="J736" s="26"/>
      <c r="K736" s="26"/>
    </row>
    <row r="737" spans="1:11" ht="12.75" customHeight="1" x14ac:dyDescent="0.25">
      <c r="A737" s="26"/>
      <c r="B737" s="26"/>
      <c r="C737" s="26"/>
      <c r="D737" s="26"/>
      <c r="E737" s="26"/>
      <c r="F737" s="26"/>
      <c r="G737" s="26"/>
      <c r="H737" s="26"/>
      <c r="I737" s="26"/>
      <c r="J737" s="26"/>
      <c r="K737" s="26"/>
    </row>
    <row r="738" spans="1:11" ht="12.75" customHeight="1" x14ac:dyDescent="0.25">
      <c r="A738" s="26"/>
      <c r="B738" s="26"/>
      <c r="C738" s="26"/>
      <c r="D738" s="26"/>
      <c r="E738" s="26"/>
      <c r="F738" s="26"/>
      <c r="G738" s="26"/>
      <c r="H738" s="26"/>
      <c r="I738" s="26"/>
      <c r="J738" s="26"/>
      <c r="K738" s="26"/>
    </row>
    <row r="739" spans="1:11" ht="12.75" customHeight="1" x14ac:dyDescent="0.25">
      <c r="A739" s="26"/>
      <c r="B739" s="26"/>
      <c r="C739" s="26"/>
      <c r="D739" s="26"/>
      <c r="E739" s="26"/>
      <c r="F739" s="26"/>
      <c r="G739" s="26"/>
      <c r="H739" s="26"/>
      <c r="I739" s="26"/>
      <c r="J739" s="26"/>
      <c r="K739" s="26"/>
    </row>
    <row r="740" spans="1:11" ht="12.75" customHeight="1" x14ac:dyDescent="0.25">
      <c r="A740" s="26"/>
      <c r="B740" s="26"/>
      <c r="C740" s="26"/>
      <c r="D740" s="26"/>
      <c r="E740" s="26"/>
      <c r="F740" s="26"/>
      <c r="G740" s="26"/>
      <c r="H740" s="26"/>
      <c r="I740" s="26"/>
      <c r="J740" s="26"/>
      <c r="K740" s="26"/>
    </row>
    <row r="741" spans="1:11" ht="12.75" customHeight="1" x14ac:dyDescent="0.25">
      <c r="A741" s="26"/>
      <c r="B741" s="26"/>
      <c r="C741" s="26"/>
      <c r="D741" s="26"/>
      <c r="E741" s="26"/>
      <c r="F741" s="26"/>
      <c r="G741" s="26"/>
      <c r="H741" s="26"/>
      <c r="I741" s="26"/>
      <c r="J741" s="26"/>
      <c r="K741" s="26"/>
    </row>
    <row r="742" spans="1:11" ht="12.75" customHeight="1" x14ac:dyDescent="0.25">
      <c r="A742" s="26"/>
      <c r="B742" s="26"/>
      <c r="C742" s="26"/>
      <c r="D742" s="26"/>
      <c r="E742" s="26"/>
      <c r="F742" s="26"/>
      <c r="G742" s="26"/>
      <c r="H742" s="26"/>
      <c r="I742" s="26"/>
      <c r="J742" s="26"/>
      <c r="K742" s="26"/>
    </row>
    <row r="743" spans="1:11" ht="12.75" customHeight="1" x14ac:dyDescent="0.25">
      <c r="A743" s="26"/>
      <c r="B743" s="26"/>
      <c r="C743" s="26"/>
      <c r="D743" s="26"/>
      <c r="E743" s="26"/>
      <c r="F743" s="26"/>
      <c r="G743" s="26"/>
      <c r="H743" s="26"/>
      <c r="I743" s="26"/>
      <c r="J743" s="26"/>
      <c r="K743" s="26"/>
    </row>
    <row r="744" spans="1:11" ht="12.75" customHeight="1" x14ac:dyDescent="0.25">
      <c r="A744" s="26"/>
      <c r="B744" s="26"/>
      <c r="C744" s="26"/>
      <c r="D744" s="26"/>
      <c r="E744" s="26"/>
      <c r="F744" s="26"/>
      <c r="G744" s="26"/>
      <c r="H744" s="26"/>
      <c r="I744" s="26"/>
      <c r="J744" s="26"/>
      <c r="K744" s="26"/>
    </row>
    <row r="745" spans="1:11" ht="12.75" customHeight="1" x14ac:dyDescent="0.25">
      <c r="A745" s="26"/>
      <c r="B745" s="26"/>
      <c r="C745" s="26"/>
      <c r="D745" s="26"/>
      <c r="E745" s="26"/>
      <c r="F745" s="26"/>
      <c r="G745" s="26"/>
      <c r="H745" s="26"/>
      <c r="I745" s="26"/>
      <c r="J745" s="26"/>
      <c r="K745" s="26"/>
    </row>
    <row r="746" spans="1:11" ht="12.75" customHeight="1" x14ac:dyDescent="0.25">
      <c r="A746" s="26"/>
      <c r="B746" s="26"/>
      <c r="C746" s="26"/>
      <c r="D746" s="26"/>
      <c r="E746" s="26"/>
      <c r="F746" s="26"/>
      <c r="G746" s="26"/>
      <c r="H746" s="26"/>
      <c r="I746" s="26"/>
      <c r="J746" s="26"/>
      <c r="K746" s="26"/>
    </row>
    <row r="747" spans="1:11" ht="12.75" customHeight="1" x14ac:dyDescent="0.25">
      <c r="A747" s="26"/>
      <c r="B747" s="26"/>
      <c r="C747" s="26"/>
      <c r="D747" s="26"/>
      <c r="E747" s="26"/>
      <c r="F747" s="26"/>
      <c r="G747" s="26"/>
      <c r="H747" s="26"/>
      <c r="I747" s="26"/>
      <c r="J747" s="26"/>
      <c r="K747" s="26"/>
    </row>
    <row r="748" spans="1:11" ht="12.75" customHeight="1" x14ac:dyDescent="0.25">
      <c r="A748" s="26"/>
      <c r="B748" s="26"/>
      <c r="C748" s="26"/>
      <c r="D748" s="26"/>
      <c r="E748" s="26"/>
      <c r="F748" s="26"/>
      <c r="G748" s="26"/>
      <c r="H748" s="26"/>
      <c r="I748" s="26"/>
      <c r="J748" s="26"/>
      <c r="K748" s="26"/>
    </row>
    <row r="749" spans="1:11" ht="12.75" customHeight="1" x14ac:dyDescent="0.25">
      <c r="A749" s="26"/>
      <c r="B749" s="26"/>
      <c r="C749" s="26"/>
      <c r="D749" s="26"/>
      <c r="E749" s="26"/>
      <c r="F749" s="26"/>
      <c r="G749" s="26"/>
      <c r="H749" s="26"/>
      <c r="I749" s="26"/>
      <c r="J749" s="26"/>
      <c r="K749" s="26"/>
    </row>
    <row r="750" spans="1:11" ht="12.75" customHeight="1" x14ac:dyDescent="0.25">
      <c r="A750" s="26"/>
      <c r="B750" s="26"/>
      <c r="C750" s="26"/>
      <c r="D750" s="26"/>
      <c r="E750" s="26"/>
      <c r="F750" s="26"/>
      <c r="G750" s="26"/>
      <c r="H750" s="26"/>
      <c r="I750" s="26"/>
      <c r="J750" s="26"/>
      <c r="K750" s="26"/>
    </row>
    <row r="751" spans="1:11" ht="12.75" customHeight="1" x14ac:dyDescent="0.25">
      <c r="A751" s="26"/>
      <c r="B751" s="26"/>
      <c r="C751" s="26"/>
      <c r="D751" s="26"/>
      <c r="E751" s="26"/>
      <c r="F751" s="26"/>
      <c r="G751" s="26"/>
      <c r="H751" s="26"/>
      <c r="I751" s="26"/>
      <c r="J751" s="26"/>
      <c r="K751" s="26"/>
    </row>
    <row r="752" spans="1:11" ht="12.75" customHeight="1" x14ac:dyDescent="0.25">
      <c r="A752" s="26"/>
      <c r="B752" s="26"/>
      <c r="C752" s="26"/>
      <c r="D752" s="26"/>
      <c r="E752" s="26"/>
      <c r="F752" s="26"/>
      <c r="G752" s="26"/>
      <c r="H752" s="26"/>
      <c r="I752" s="26"/>
      <c r="J752" s="26"/>
      <c r="K752" s="26"/>
    </row>
    <row r="753" spans="1:11" ht="12.75" customHeight="1" x14ac:dyDescent="0.25">
      <c r="A753" s="26"/>
      <c r="B753" s="26"/>
      <c r="C753" s="26"/>
      <c r="D753" s="26"/>
      <c r="E753" s="26"/>
      <c r="F753" s="26"/>
      <c r="G753" s="26"/>
      <c r="H753" s="26"/>
      <c r="I753" s="26"/>
      <c r="J753" s="26"/>
      <c r="K753" s="26"/>
    </row>
    <row r="754" spans="1:11" ht="12.75" customHeight="1" x14ac:dyDescent="0.25">
      <c r="A754" s="26"/>
      <c r="B754" s="26"/>
      <c r="C754" s="26"/>
      <c r="D754" s="26"/>
      <c r="E754" s="26"/>
      <c r="F754" s="26"/>
      <c r="G754" s="26"/>
      <c r="H754" s="26"/>
      <c r="I754" s="26"/>
      <c r="J754" s="26"/>
      <c r="K754" s="26"/>
    </row>
    <row r="755" spans="1:11" ht="12.75" customHeight="1" x14ac:dyDescent="0.25">
      <c r="A755" s="26"/>
      <c r="B755" s="26"/>
      <c r="C755" s="26"/>
      <c r="D755" s="26"/>
      <c r="E755" s="26"/>
      <c r="F755" s="26"/>
      <c r="G755" s="26"/>
      <c r="H755" s="26"/>
      <c r="I755" s="26"/>
      <c r="J755" s="26"/>
      <c r="K755" s="26"/>
    </row>
    <row r="756" spans="1:11" ht="12.75" customHeight="1" x14ac:dyDescent="0.25">
      <c r="A756" s="26"/>
      <c r="B756" s="26"/>
      <c r="C756" s="26"/>
      <c r="D756" s="26"/>
      <c r="E756" s="26"/>
      <c r="F756" s="26"/>
      <c r="G756" s="26"/>
      <c r="H756" s="26"/>
      <c r="I756" s="26"/>
      <c r="J756" s="26"/>
      <c r="K756" s="26"/>
    </row>
    <row r="757" spans="1:11" ht="12.75" customHeight="1" x14ac:dyDescent="0.25">
      <c r="A757" s="26"/>
      <c r="B757" s="26"/>
      <c r="C757" s="26"/>
      <c r="D757" s="26"/>
      <c r="E757" s="26"/>
      <c r="F757" s="26"/>
      <c r="G757" s="26"/>
      <c r="H757" s="26"/>
      <c r="I757" s="26"/>
      <c r="J757" s="26"/>
      <c r="K757" s="26"/>
    </row>
    <row r="758" spans="1:11" ht="12.75" customHeight="1" x14ac:dyDescent="0.25">
      <c r="A758" s="26"/>
      <c r="B758" s="26"/>
      <c r="C758" s="26"/>
      <c r="D758" s="26"/>
      <c r="E758" s="26"/>
      <c r="F758" s="26"/>
      <c r="G758" s="26"/>
      <c r="H758" s="26"/>
      <c r="I758" s="26"/>
      <c r="J758" s="26"/>
      <c r="K758" s="26"/>
    </row>
    <row r="759" spans="1:11" ht="12.75" customHeight="1" x14ac:dyDescent="0.25">
      <c r="A759" s="26"/>
      <c r="B759" s="26"/>
      <c r="C759" s="26"/>
      <c r="D759" s="26"/>
      <c r="E759" s="26"/>
      <c r="F759" s="26"/>
      <c r="G759" s="26"/>
      <c r="H759" s="26"/>
      <c r="I759" s="26"/>
      <c r="J759" s="26"/>
      <c r="K759" s="26"/>
    </row>
    <row r="760" spans="1:11" ht="12.75" customHeight="1" x14ac:dyDescent="0.25">
      <c r="A760" s="26"/>
      <c r="B760" s="26"/>
      <c r="C760" s="26"/>
      <c r="D760" s="26"/>
      <c r="E760" s="26"/>
      <c r="F760" s="26"/>
      <c r="G760" s="26"/>
      <c r="H760" s="26"/>
      <c r="I760" s="26"/>
      <c r="J760" s="26"/>
      <c r="K760" s="26"/>
    </row>
    <row r="761" spans="1:11" ht="12.75" customHeight="1" x14ac:dyDescent="0.25">
      <c r="A761" s="26"/>
      <c r="B761" s="26"/>
      <c r="C761" s="26"/>
      <c r="D761" s="26"/>
      <c r="E761" s="26"/>
      <c r="F761" s="26"/>
      <c r="G761" s="26"/>
      <c r="H761" s="26"/>
      <c r="I761" s="26"/>
      <c r="J761" s="26"/>
      <c r="K761" s="26"/>
    </row>
    <row r="762" spans="1:11" ht="12.75" customHeight="1" x14ac:dyDescent="0.25">
      <c r="A762" s="26"/>
      <c r="B762" s="26"/>
      <c r="C762" s="26"/>
      <c r="D762" s="26"/>
      <c r="E762" s="26"/>
      <c r="F762" s="26"/>
      <c r="G762" s="26"/>
      <c r="H762" s="26"/>
      <c r="I762" s="26"/>
      <c r="J762" s="26"/>
      <c r="K762" s="26"/>
    </row>
    <row r="763" spans="1:11" ht="12.75" customHeight="1" x14ac:dyDescent="0.25">
      <c r="A763" s="26"/>
      <c r="B763" s="26"/>
      <c r="C763" s="26"/>
      <c r="D763" s="26"/>
      <c r="E763" s="26"/>
      <c r="F763" s="26"/>
      <c r="G763" s="26"/>
      <c r="H763" s="26"/>
      <c r="I763" s="26"/>
      <c r="J763" s="26"/>
      <c r="K763" s="26"/>
    </row>
    <row r="764" spans="1:11" ht="12.75" customHeight="1" x14ac:dyDescent="0.25">
      <c r="A764" s="26"/>
      <c r="B764" s="26"/>
      <c r="C764" s="26"/>
      <c r="D764" s="26"/>
      <c r="E764" s="26"/>
      <c r="F764" s="26"/>
      <c r="G764" s="26"/>
      <c r="H764" s="26"/>
      <c r="I764" s="26"/>
      <c r="J764" s="26"/>
      <c r="K764" s="26"/>
    </row>
    <row r="765" spans="1:11" ht="12.75" customHeight="1" x14ac:dyDescent="0.25">
      <c r="A765" s="26"/>
      <c r="B765" s="26"/>
      <c r="C765" s="26"/>
      <c r="D765" s="26"/>
      <c r="E765" s="26"/>
      <c r="F765" s="26"/>
      <c r="G765" s="26"/>
      <c r="H765" s="26"/>
      <c r="I765" s="26"/>
      <c r="J765" s="26"/>
      <c r="K765" s="26"/>
    </row>
    <row r="766" spans="1:11" ht="12.75" customHeight="1" x14ac:dyDescent="0.25">
      <c r="A766" s="26"/>
      <c r="B766" s="26"/>
      <c r="C766" s="26"/>
      <c r="D766" s="26"/>
      <c r="E766" s="26"/>
      <c r="F766" s="26"/>
      <c r="G766" s="26"/>
      <c r="H766" s="26"/>
      <c r="I766" s="26"/>
      <c r="J766" s="26"/>
      <c r="K766" s="26"/>
    </row>
    <row r="767" spans="1:11" ht="12.75" customHeight="1" x14ac:dyDescent="0.25">
      <c r="A767" s="26"/>
      <c r="B767" s="26"/>
      <c r="C767" s="26"/>
      <c r="D767" s="26"/>
      <c r="E767" s="26"/>
      <c r="F767" s="26"/>
      <c r="G767" s="26"/>
      <c r="H767" s="26"/>
      <c r="I767" s="26"/>
      <c r="J767" s="26"/>
      <c r="K767" s="26"/>
    </row>
    <row r="768" spans="1:11" ht="12.75" customHeight="1" x14ac:dyDescent="0.25">
      <c r="A768" s="26"/>
      <c r="B768" s="26"/>
      <c r="C768" s="26"/>
      <c r="D768" s="26"/>
      <c r="E768" s="26"/>
      <c r="F768" s="26"/>
      <c r="G768" s="26"/>
      <c r="H768" s="26"/>
      <c r="I768" s="26"/>
      <c r="J768" s="26"/>
      <c r="K768" s="26"/>
    </row>
    <row r="769" spans="1:11" ht="12.75" customHeight="1" x14ac:dyDescent="0.25">
      <c r="A769" s="26"/>
      <c r="B769" s="26"/>
      <c r="C769" s="26"/>
      <c r="D769" s="26"/>
      <c r="E769" s="26"/>
      <c r="F769" s="26"/>
      <c r="G769" s="26"/>
      <c r="H769" s="26"/>
      <c r="I769" s="26"/>
      <c r="J769" s="26"/>
      <c r="K769" s="26"/>
    </row>
    <row r="770" spans="1:11" ht="12.75" customHeight="1" x14ac:dyDescent="0.25">
      <c r="A770" s="26"/>
      <c r="B770" s="26"/>
      <c r="C770" s="26"/>
      <c r="D770" s="26"/>
      <c r="E770" s="26"/>
      <c r="F770" s="26"/>
      <c r="G770" s="26"/>
      <c r="H770" s="26"/>
      <c r="I770" s="26"/>
      <c r="J770" s="26"/>
      <c r="K770" s="26"/>
    </row>
    <row r="771" spans="1:11" ht="12.75" customHeight="1" x14ac:dyDescent="0.25">
      <c r="A771" s="26"/>
      <c r="B771" s="26"/>
      <c r="C771" s="26"/>
      <c r="D771" s="26"/>
      <c r="E771" s="26"/>
      <c r="F771" s="26"/>
      <c r="G771" s="26"/>
      <c r="H771" s="26"/>
      <c r="I771" s="26"/>
      <c r="J771" s="26"/>
      <c r="K771" s="26"/>
    </row>
    <row r="772" spans="1:11" ht="12.75" customHeight="1" x14ac:dyDescent="0.25">
      <c r="A772" s="26"/>
      <c r="B772" s="26"/>
      <c r="C772" s="26"/>
      <c r="D772" s="26"/>
      <c r="E772" s="26"/>
      <c r="F772" s="26"/>
      <c r="G772" s="26"/>
      <c r="H772" s="26"/>
      <c r="I772" s="26"/>
      <c r="J772" s="26"/>
      <c r="K772" s="26"/>
    </row>
    <row r="773" spans="1:11" ht="12.75" customHeight="1" x14ac:dyDescent="0.25">
      <c r="A773" s="26"/>
      <c r="B773" s="26"/>
      <c r="C773" s="26"/>
      <c r="D773" s="26"/>
      <c r="E773" s="26"/>
      <c r="F773" s="26"/>
      <c r="G773" s="26"/>
      <c r="H773" s="26"/>
      <c r="I773" s="26"/>
      <c r="J773" s="26"/>
      <c r="K773" s="26"/>
    </row>
    <row r="774" spans="1:11" ht="12.75" customHeight="1" x14ac:dyDescent="0.25">
      <c r="A774" s="26"/>
      <c r="B774" s="26"/>
      <c r="C774" s="26"/>
      <c r="D774" s="26"/>
      <c r="E774" s="26"/>
      <c r="F774" s="26"/>
      <c r="G774" s="26"/>
      <c r="H774" s="26"/>
      <c r="I774" s="26"/>
      <c r="J774" s="26"/>
      <c r="K774" s="26"/>
    </row>
    <row r="775" spans="1:11" ht="12.75" customHeight="1" x14ac:dyDescent="0.25">
      <c r="A775" s="26"/>
      <c r="B775" s="26"/>
      <c r="C775" s="26"/>
      <c r="D775" s="26"/>
      <c r="E775" s="26"/>
      <c r="F775" s="26"/>
      <c r="G775" s="26"/>
      <c r="H775" s="26"/>
      <c r="I775" s="26"/>
      <c r="J775" s="26"/>
      <c r="K775" s="26"/>
    </row>
    <row r="776" spans="1:11" ht="12.75" customHeight="1" x14ac:dyDescent="0.25">
      <c r="A776" s="26"/>
      <c r="B776" s="26"/>
      <c r="C776" s="26"/>
      <c r="D776" s="26"/>
      <c r="E776" s="26"/>
      <c r="F776" s="26"/>
      <c r="G776" s="26"/>
      <c r="H776" s="26"/>
      <c r="I776" s="26"/>
      <c r="J776" s="26"/>
      <c r="K776" s="26"/>
    </row>
    <row r="777" spans="1:11" ht="12.75" customHeight="1" x14ac:dyDescent="0.25">
      <c r="A777" s="26"/>
      <c r="B777" s="26"/>
      <c r="C777" s="26"/>
      <c r="D777" s="26"/>
      <c r="E777" s="26"/>
      <c r="F777" s="26"/>
      <c r="G777" s="26"/>
      <c r="H777" s="26"/>
      <c r="I777" s="26"/>
      <c r="J777" s="26"/>
      <c r="K777" s="26"/>
    </row>
    <row r="778" spans="1:11" ht="12.75" customHeight="1" x14ac:dyDescent="0.25">
      <c r="A778" s="26"/>
      <c r="B778" s="26"/>
      <c r="C778" s="26"/>
      <c r="D778" s="26"/>
      <c r="E778" s="26"/>
      <c r="F778" s="26"/>
      <c r="G778" s="26"/>
      <c r="H778" s="26"/>
      <c r="I778" s="26"/>
      <c r="J778" s="26"/>
      <c r="K778" s="26"/>
    </row>
    <row r="779" spans="1:11" ht="12.75" customHeight="1" x14ac:dyDescent="0.25">
      <c r="A779" s="26"/>
      <c r="B779" s="26"/>
      <c r="C779" s="26"/>
      <c r="D779" s="26"/>
      <c r="E779" s="26"/>
      <c r="F779" s="26"/>
      <c r="G779" s="26"/>
      <c r="H779" s="26"/>
      <c r="I779" s="26"/>
      <c r="J779" s="26"/>
      <c r="K779" s="26"/>
    </row>
    <row r="780" spans="1:11" ht="12.75" customHeight="1" x14ac:dyDescent="0.25">
      <c r="A780" s="26"/>
      <c r="B780" s="26"/>
      <c r="C780" s="26"/>
      <c r="D780" s="26"/>
      <c r="E780" s="26"/>
      <c r="F780" s="26"/>
      <c r="G780" s="26"/>
      <c r="H780" s="26"/>
      <c r="I780" s="26"/>
      <c r="J780" s="26"/>
      <c r="K780" s="26"/>
    </row>
    <row r="781" spans="1:11" ht="12.75" customHeight="1" x14ac:dyDescent="0.25">
      <c r="A781" s="26"/>
      <c r="B781" s="26"/>
      <c r="C781" s="26"/>
      <c r="D781" s="26"/>
      <c r="E781" s="26"/>
      <c r="F781" s="26"/>
      <c r="G781" s="26"/>
      <c r="H781" s="26"/>
      <c r="I781" s="26"/>
      <c r="J781" s="26"/>
      <c r="K781" s="26"/>
    </row>
    <row r="782" spans="1:11" ht="12.75" customHeight="1" x14ac:dyDescent="0.25">
      <c r="A782" s="26"/>
      <c r="B782" s="26"/>
      <c r="C782" s="26"/>
      <c r="D782" s="26"/>
      <c r="E782" s="26"/>
      <c r="F782" s="26"/>
      <c r="G782" s="26"/>
      <c r="H782" s="26"/>
      <c r="I782" s="26"/>
      <c r="J782" s="26"/>
      <c r="K782" s="26"/>
    </row>
    <row r="783" spans="1:11" ht="12.75" customHeight="1" x14ac:dyDescent="0.25">
      <c r="A783" s="26"/>
      <c r="B783" s="26"/>
      <c r="C783" s="26"/>
      <c r="D783" s="26"/>
      <c r="E783" s="26"/>
      <c r="F783" s="26"/>
      <c r="G783" s="26"/>
      <c r="H783" s="26"/>
      <c r="I783" s="26"/>
      <c r="J783" s="26"/>
      <c r="K783" s="26"/>
    </row>
    <row r="784" spans="1:11" ht="12.75" customHeight="1" x14ac:dyDescent="0.25">
      <c r="A784" s="26"/>
      <c r="B784" s="26"/>
      <c r="C784" s="26"/>
      <c r="D784" s="26"/>
      <c r="E784" s="26"/>
      <c r="F784" s="26"/>
      <c r="G784" s="26"/>
      <c r="H784" s="26"/>
      <c r="I784" s="26"/>
      <c r="J784" s="26"/>
      <c r="K784" s="26"/>
    </row>
    <row r="785" spans="1:11" ht="12.75" customHeight="1" x14ac:dyDescent="0.25">
      <c r="A785" s="26"/>
      <c r="B785" s="26"/>
      <c r="C785" s="26"/>
      <c r="D785" s="26"/>
      <c r="E785" s="26"/>
      <c r="F785" s="26"/>
      <c r="G785" s="26"/>
      <c r="H785" s="26"/>
      <c r="I785" s="26"/>
      <c r="J785" s="26"/>
      <c r="K785" s="26"/>
    </row>
    <row r="786" spans="1:11" ht="12.75" customHeight="1" x14ac:dyDescent="0.25">
      <c r="A786" s="26"/>
      <c r="B786" s="26"/>
      <c r="C786" s="26"/>
      <c r="D786" s="26"/>
      <c r="E786" s="26"/>
      <c r="F786" s="26"/>
      <c r="G786" s="26"/>
      <c r="H786" s="26"/>
      <c r="I786" s="26"/>
      <c r="J786" s="26"/>
      <c r="K786" s="26"/>
    </row>
    <row r="787" spans="1:11" ht="12.75" customHeight="1" x14ac:dyDescent="0.25">
      <c r="A787" s="26"/>
      <c r="B787" s="26"/>
      <c r="C787" s="26"/>
      <c r="D787" s="26"/>
      <c r="E787" s="26"/>
      <c r="F787" s="26"/>
      <c r="G787" s="26"/>
      <c r="H787" s="26"/>
      <c r="I787" s="26"/>
      <c r="J787" s="26"/>
      <c r="K787" s="26"/>
    </row>
    <row r="788" spans="1:11" ht="12.75" customHeight="1" x14ac:dyDescent="0.25">
      <c r="A788" s="26"/>
      <c r="B788" s="26"/>
      <c r="C788" s="26"/>
      <c r="D788" s="26"/>
      <c r="E788" s="26"/>
      <c r="F788" s="26"/>
      <c r="G788" s="26"/>
      <c r="H788" s="26"/>
      <c r="I788" s="26"/>
      <c r="J788" s="26"/>
      <c r="K788" s="26"/>
    </row>
    <row r="789" spans="1:11" ht="12.75" customHeight="1" x14ac:dyDescent="0.25">
      <c r="A789" s="26"/>
      <c r="B789" s="26"/>
      <c r="C789" s="26"/>
      <c r="D789" s="26"/>
      <c r="E789" s="26"/>
      <c r="F789" s="26"/>
      <c r="G789" s="26"/>
      <c r="H789" s="26"/>
      <c r="I789" s="26"/>
      <c r="J789" s="26"/>
      <c r="K789" s="26"/>
    </row>
    <row r="790" spans="1:11" ht="12.75" customHeight="1" x14ac:dyDescent="0.25">
      <c r="A790" s="26"/>
      <c r="B790" s="26"/>
      <c r="C790" s="26"/>
      <c r="D790" s="26"/>
      <c r="E790" s="26"/>
      <c r="F790" s="26"/>
      <c r="G790" s="26"/>
      <c r="H790" s="26"/>
      <c r="I790" s="26"/>
      <c r="J790" s="26"/>
      <c r="K790" s="26"/>
    </row>
    <row r="791" spans="1:11" ht="12.75" customHeight="1" x14ac:dyDescent="0.25">
      <c r="A791" s="26"/>
      <c r="B791" s="26"/>
      <c r="C791" s="26"/>
      <c r="D791" s="26"/>
      <c r="E791" s="26"/>
      <c r="F791" s="26"/>
      <c r="G791" s="26"/>
      <c r="H791" s="26"/>
      <c r="I791" s="26"/>
      <c r="J791" s="26"/>
      <c r="K791" s="26"/>
    </row>
    <row r="792" spans="1:11" ht="12.75" customHeight="1" x14ac:dyDescent="0.25">
      <c r="A792" s="26"/>
      <c r="B792" s="26"/>
      <c r="C792" s="26"/>
      <c r="D792" s="26"/>
      <c r="E792" s="26"/>
      <c r="F792" s="26"/>
      <c r="G792" s="26"/>
      <c r="H792" s="26"/>
      <c r="I792" s="26"/>
      <c r="J792" s="26"/>
      <c r="K792" s="26"/>
    </row>
    <row r="793" spans="1:11" ht="12.75" customHeight="1" x14ac:dyDescent="0.25">
      <c r="A793" s="26"/>
      <c r="B793" s="26"/>
      <c r="C793" s="26"/>
      <c r="D793" s="26"/>
      <c r="E793" s="26"/>
      <c r="F793" s="26"/>
      <c r="G793" s="26"/>
      <c r="H793" s="26"/>
      <c r="I793" s="26"/>
      <c r="J793" s="26"/>
      <c r="K793" s="26"/>
    </row>
    <row r="794" spans="1:11" ht="12.75" customHeight="1" x14ac:dyDescent="0.25">
      <c r="A794" s="26"/>
      <c r="B794" s="26"/>
      <c r="C794" s="26"/>
      <c r="D794" s="26"/>
      <c r="E794" s="26"/>
      <c r="F794" s="26"/>
      <c r="G794" s="26"/>
      <c r="H794" s="26"/>
      <c r="I794" s="26"/>
      <c r="J794" s="26"/>
      <c r="K794" s="26"/>
    </row>
    <row r="795" spans="1:11" ht="12.75" customHeight="1" x14ac:dyDescent="0.25">
      <c r="A795" s="26"/>
      <c r="B795" s="26"/>
      <c r="C795" s="26"/>
      <c r="D795" s="26"/>
      <c r="E795" s="26"/>
      <c r="F795" s="26"/>
      <c r="G795" s="26"/>
      <c r="H795" s="26"/>
      <c r="I795" s="26"/>
      <c r="J795" s="26"/>
      <c r="K795" s="26"/>
    </row>
    <row r="796" spans="1:11" ht="12.75" customHeight="1" x14ac:dyDescent="0.25">
      <c r="A796" s="26"/>
      <c r="B796" s="26"/>
      <c r="C796" s="26"/>
      <c r="D796" s="26"/>
      <c r="E796" s="26"/>
      <c r="F796" s="26"/>
      <c r="G796" s="26"/>
      <c r="H796" s="26"/>
      <c r="I796" s="26"/>
      <c r="J796" s="26"/>
      <c r="K796" s="26"/>
    </row>
    <row r="797" spans="1:11" ht="12.75" customHeight="1" x14ac:dyDescent="0.25">
      <c r="A797" s="26"/>
      <c r="B797" s="26"/>
      <c r="C797" s="26"/>
      <c r="D797" s="26"/>
      <c r="E797" s="26"/>
      <c r="F797" s="26"/>
      <c r="G797" s="26"/>
      <c r="H797" s="26"/>
      <c r="I797" s="26"/>
      <c r="J797" s="26"/>
      <c r="K797" s="26"/>
    </row>
    <row r="798" spans="1:11" ht="12.75" customHeight="1" x14ac:dyDescent="0.25">
      <c r="A798" s="26"/>
      <c r="B798" s="26"/>
      <c r="C798" s="26"/>
      <c r="D798" s="26"/>
      <c r="E798" s="26"/>
      <c r="F798" s="26"/>
      <c r="G798" s="26"/>
      <c r="H798" s="26"/>
      <c r="I798" s="26"/>
      <c r="J798" s="26"/>
      <c r="K798" s="26"/>
    </row>
    <row r="799" spans="1:11" ht="12.75" customHeight="1" x14ac:dyDescent="0.25">
      <c r="A799" s="26"/>
      <c r="B799" s="26"/>
      <c r="C799" s="26"/>
      <c r="D799" s="26"/>
      <c r="E799" s="26"/>
      <c r="F799" s="26"/>
      <c r="G799" s="26"/>
      <c r="H799" s="26"/>
      <c r="I799" s="26"/>
      <c r="J799" s="26"/>
      <c r="K799" s="26"/>
    </row>
    <row r="800" spans="1:11" ht="12.75" customHeight="1" x14ac:dyDescent="0.25">
      <c r="A800" s="26"/>
      <c r="B800" s="26"/>
      <c r="C800" s="26"/>
      <c r="D800" s="26"/>
      <c r="E800" s="26"/>
      <c r="F800" s="26"/>
      <c r="G800" s="26"/>
      <c r="H800" s="26"/>
      <c r="I800" s="26"/>
      <c r="J800" s="26"/>
      <c r="K800" s="26"/>
    </row>
    <row r="801" spans="1:11" ht="12.75" customHeight="1" x14ac:dyDescent="0.25">
      <c r="A801" s="26"/>
      <c r="B801" s="26"/>
      <c r="C801" s="26"/>
      <c r="D801" s="26"/>
      <c r="E801" s="26"/>
      <c r="F801" s="26"/>
      <c r="G801" s="26"/>
      <c r="H801" s="26"/>
      <c r="I801" s="26"/>
      <c r="J801" s="26"/>
      <c r="K801" s="26"/>
    </row>
    <row r="802" spans="1:11" ht="12.75" customHeight="1" x14ac:dyDescent="0.25">
      <c r="A802" s="26"/>
      <c r="B802" s="26"/>
      <c r="C802" s="26"/>
      <c r="D802" s="26"/>
      <c r="E802" s="26"/>
      <c r="F802" s="26"/>
      <c r="G802" s="26"/>
      <c r="H802" s="26"/>
      <c r="I802" s="26"/>
      <c r="J802" s="26"/>
      <c r="K802" s="26"/>
    </row>
    <row r="803" spans="1:11" ht="12.75" customHeight="1" x14ac:dyDescent="0.25">
      <c r="A803" s="26"/>
      <c r="B803" s="26"/>
      <c r="C803" s="26"/>
      <c r="D803" s="26"/>
      <c r="E803" s="26"/>
      <c r="F803" s="26"/>
      <c r="G803" s="26"/>
      <c r="H803" s="26"/>
      <c r="I803" s="26"/>
      <c r="J803" s="26"/>
      <c r="K803" s="26"/>
    </row>
    <row r="804" spans="1:11" ht="12.75" customHeight="1" x14ac:dyDescent="0.25">
      <c r="A804" s="26"/>
      <c r="B804" s="26"/>
      <c r="C804" s="26"/>
      <c r="D804" s="26"/>
      <c r="E804" s="26"/>
      <c r="F804" s="26"/>
      <c r="G804" s="26"/>
      <c r="H804" s="26"/>
      <c r="I804" s="26"/>
      <c r="J804" s="26"/>
      <c r="K804" s="26"/>
    </row>
    <row r="805" spans="1:11" ht="12.75" customHeight="1" x14ac:dyDescent="0.25">
      <c r="A805" s="26"/>
      <c r="B805" s="26"/>
      <c r="C805" s="26"/>
      <c r="D805" s="26"/>
      <c r="E805" s="26"/>
      <c r="F805" s="26"/>
      <c r="G805" s="26"/>
      <c r="H805" s="26"/>
      <c r="I805" s="26"/>
      <c r="J805" s="26"/>
      <c r="K805" s="26"/>
    </row>
    <row r="806" spans="1:11" ht="12.75" customHeight="1" x14ac:dyDescent="0.25">
      <c r="A806" s="26"/>
      <c r="B806" s="26"/>
      <c r="C806" s="26"/>
      <c r="D806" s="26"/>
      <c r="E806" s="26"/>
      <c r="F806" s="26"/>
      <c r="G806" s="26"/>
      <c r="H806" s="26"/>
      <c r="I806" s="26"/>
      <c r="J806" s="26"/>
      <c r="K806" s="26"/>
    </row>
    <row r="807" spans="1:11" ht="12.75" customHeight="1" x14ac:dyDescent="0.25">
      <c r="A807" s="26"/>
      <c r="B807" s="26"/>
      <c r="C807" s="26"/>
      <c r="D807" s="26"/>
      <c r="E807" s="26"/>
      <c r="F807" s="26"/>
      <c r="G807" s="26"/>
      <c r="H807" s="26"/>
      <c r="I807" s="26"/>
      <c r="J807" s="26"/>
      <c r="K807" s="26"/>
    </row>
    <row r="808" spans="1:11" ht="12.75" customHeight="1" x14ac:dyDescent="0.25">
      <c r="A808" s="26"/>
      <c r="B808" s="26"/>
      <c r="C808" s="26"/>
      <c r="D808" s="26"/>
      <c r="E808" s="26"/>
      <c r="F808" s="26"/>
      <c r="G808" s="26"/>
      <c r="H808" s="26"/>
      <c r="I808" s="26"/>
      <c r="J808" s="26"/>
      <c r="K808" s="26"/>
    </row>
    <row r="809" spans="1:11" ht="12.75" customHeight="1" x14ac:dyDescent="0.25">
      <c r="A809" s="26"/>
      <c r="B809" s="26"/>
      <c r="C809" s="26"/>
      <c r="D809" s="26"/>
      <c r="E809" s="26"/>
      <c r="F809" s="26"/>
      <c r="G809" s="26"/>
      <c r="H809" s="26"/>
      <c r="I809" s="26"/>
      <c r="J809" s="26"/>
      <c r="K809" s="26"/>
    </row>
    <row r="810" spans="1:11" ht="12.75" customHeight="1" x14ac:dyDescent="0.25">
      <c r="A810" s="26"/>
      <c r="B810" s="26"/>
      <c r="C810" s="26"/>
      <c r="D810" s="26"/>
      <c r="E810" s="26"/>
      <c r="F810" s="26"/>
      <c r="G810" s="26"/>
      <c r="H810" s="26"/>
      <c r="I810" s="26"/>
      <c r="J810" s="26"/>
      <c r="K810" s="26"/>
    </row>
    <row r="811" spans="1:11" ht="12.75" customHeight="1" x14ac:dyDescent="0.25">
      <c r="A811" s="26"/>
      <c r="B811" s="26"/>
      <c r="C811" s="26"/>
      <c r="D811" s="26"/>
      <c r="E811" s="26"/>
      <c r="F811" s="26"/>
      <c r="G811" s="26"/>
      <c r="H811" s="26"/>
      <c r="I811" s="26"/>
      <c r="J811" s="26"/>
      <c r="K811" s="26"/>
    </row>
    <row r="812" spans="1:11" ht="12.75" customHeight="1" x14ac:dyDescent="0.25">
      <c r="A812" s="26"/>
      <c r="B812" s="26"/>
      <c r="C812" s="26"/>
      <c r="D812" s="26"/>
      <c r="E812" s="26"/>
      <c r="F812" s="26"/>
      <c r="G812" s="26"/>
      <c r="H812" s="26"/>
      <c r="I812" s="26"/>
      <c r="J812" s="26"/>
      <c r="K812" s="26"/>
    </row>
    <row r="813" spans="1:11" ht="12.75" customHeight="1" x14ac:dyDescent="0.25">
      <c r="A813" s="26"/>
      <c r="B813" s="26"/>
      <c r="C813" s="26"/>
      <c r="D813" s="26"/>
      <c r="E813" s="26"/>
      <c r="F813" s="26"/>
      <c r="G813" s="26"/>
      <c r="H813" s="26"/>
      <c r="I813" s="26"/>
      <c r="J813" s="26"/>
      <c r="K813" s="26"/>
    </row>
    <row r="814" spans="1:11" ht="12.75" customHeight="1" x14ac:dyDescent="0.25">
      <c r="A814" s="26"/>
      <c r="B814" s="26"/>
      <c r="C814" s="26"/>
      <c r="D814" s="26"/>
      <c r="E814" s="26"/>
      <c r="F814" s="26"/>
      <c r="G814" s="26"/>
      <c r="H814" s="26"/>
      <c r="I814" s="26"/>
      <c r="J814" s="26"/>
      <c r="K814" s="26"/>
    </row>
    <row r="815" spans="1:11" ht="12.75" customHeight="1" x14ac:dyDescent="0.25">
      <c r="A815" s="26"/>
      <c r="B815" s="26"/>
      <c r="C815" s="26"/>
      <c r="D815" s="26"/>
      <c r="E815" s="26"/>
      <c r="F815" s="26"/>
      <c r="G815" s="26"/>
      <c r="H815" s="26"/>
      <c r="I815" s="26"/>
      <c r="J815" s="26"/>
      <c r="K815" s="26"/>
    </row>
    <row r="816" spans="1:11" ht="12.75" customHeight="1" x14ac:dyDescent="0.25">
      <c r="A816" s="26"/>
      <c r="B816" s="26"/>
      <c r="C816" s="26"/>
      <c r="D816" s="26"/>
      <c r="E816" s="26"/>
      <c r="F816" s="26"/>
      <c r="G816" s="26"/>
      <c r="H816" s="26"/>
      <c r="I816" s="26"/>
      <c r="J816" s="26"/>
      <c r="K816" s="26"/>
    </row>
    <row r="817" spans="1:11" ht="12.75" customHeight="1" x14ac:dyDescent="0.25">
      <c r="A817" s="26"/>
      <c r="B817" s="26"/>
      <c r="C817" s="26"/>
      <c r="D817" s="26"/>
      <c r="E817" s="26"/>
      <c r="F817" s="26"/>
      <c r="G817" s="26"/>
      <c r="H817" s="26"/>
      <c r="I817" s="26"/>
      <c r="J817" s="26"/>
      <c r="K817" s="26"/>
    </row>
    <row r="818" spans="1:11" ht="12.75" customHeight="1" x14ac:dyDescent="0.25">
      <c r="A818" s="26"/>
      <c r="B818" s="26"/>
      <c r="C818" s="26"/>
      <c r="D818" s="26"/>
      <c r="E818" s="26"/>
      <c r="F818" s="26"/>
      <c r="G818" s="26"/>
      <c r="H818" s="26"/>
      <c r="I818" s="26"/>
      <c r="J818" s="26"/>
      <c r="K818" s="26"/>
    </row>
    <row r="819" spans="1:11" ht="12.75" customHeight="1" x14ac:dyDescent="0.25">
      <c r="A819" s="26"/>
      <c r="B819" s="26"/>
      <c r="C819" s="26"/>
      <c r="D819" s="26"/>
      <c r="E819" s="26"/>
      <c r="F819" s="26"/>
      <c r="G819" s="26"/>
      <c r="H819" s="26"/>
      <c r="I819" s="26"/>
      <c r="J819" s="26"/>
      <c r="K819" s="26"/>
    </row>
    <row r="820" spans="1:11" ht="12.75" customHeight="1" x14ac:dyDescent="0.25">
      <c r="A820" s="26"/>
      <c r="B820" s="26"/>
      <c r="C820" s="26"/>
      <c r="D820" s="26"/>
      <c r="E820" s="26"/>
      <c r="F820" s="26"/>
      <c r="G820" s="26"/>
      <c r="H820" s="26"/>
      <c r="I820" s="26"/>
      <c r="J820" s="26"/>
      <c r="K820" s="26"/>
    </row>
    <row r="821" spans="1:11" ht="12.75" customHeight="1" x14ac:dyDescent="0.25">
      <c r="A821" s="26"/>
      <c r="B821" s="26"/>
      <c r="C821" s="26"/>
      <c r="D821" s="26"/>
      <c r="E821" s="26"/>
      <c r="F821" s="26"/>
      <c r="G821" s="26"/>
      <c r="H821" s="26"/>
      <c r="I821" s="26"/>
      <c r="J821" s="26"/>
      <c r="K821" s="26"/>
    </row>
    <row r="822" spans="1:11" ht="12.75" customHeight="1" x14ac:dyDescent="0.25">
      <c r="A822" s="26"/>
      <c r="B822" s="26"/>
      <c r="C822" s="26"/>
      <c r="D822" s="26"/>
      <c r="E822" s="26"/>
      <c r="F822" s="26"/>
      <c r="G822" s="26"/>
      <c r="H822" s="26"/>
      <c r="I822" s="26"/>
      <c r="J822" s="26"/>
      <c r="K822" s="26"/>
    </row>
    <row r="823" spans="1:11" ht="12.75" customHeight="1" x14ac:dyDescent="0.25">
      <c r="A823" s="26"/>
      <c r="B823" s="26"/>
      <c r="C823" s="26"/>
      <c r="D823" s="26"/>
      <c r="E823" s="26"/>
      <c r="F823" s="26"/>
      <c r="G823" s="26"/>
      <c r="H823" s="26"/>
      <c r="I823" s="26"/>
      <c r="J823" s="26"/>
      <c r="K823" s="26"/>
    </row>
    <row r="824" spans="1:11" ht="12.75" customHeight="1" x14ac:dyDescent="0.25">
      <c r="A824" s="26"/>
      <c r="B824" s="26"/>
      <c r="C824" s="26"/>
      <c r="D824" s="26"/>
      <c r="E824" s="26"/>
      <c r="F824" s="26"/>
      <c r="G824" s="26"/>
      <c r="H824" s="26"/>
      <c r="I824" s="26"/>
      <c r="J824" s="26"/>
      <c r="K824" s="26"/>
    </row>
    <row r="825" spans="1:11" ht="12.75" customHeight="1" x14ac:dyDescent="0.25">
      <c r="A825" s="26"/>
      <c r="B825" s="26"/>
      <c r="C825" s="26"/>
      <c r="D825" s="26"/>
      <c r="E825" s="26"/>
      <c r="F825" s="26"/>
      <c r="G825" s="26"/>
      <c r="H825" s="26"/>
      <c r="I825" s="26"/>
      <c r="J825" s="26"/>
      <c r="K825" s="26"/>
    </row>
    <row r="826" spans="1:11" ht="12.75" customHeight="1" x14ac:dyDescent="0.25">
      <c r="A826" s="26"/>
      <c r="B826" s="26"/>
      <c r="C826" s="26"/>
      <c r="D826" s="26"/>
      <c r="E826" s="26"/>
      <c r="F826" s="26"/>
      <c r="G826" s="26"/>
      <c r="H826" s="26"/>
      <c r="I826" s="26"/>
      <c r="J826" s="26"/>
      <c r="K826" s="26"/>
    </row>
    <row r="827" spans="1:11" ht="12.75" customHeight="1" x14ac:dyDescent="0.25">
      <c r="A827" s="26"/>
      <c r="B827" s="26"/>
      <c r="C827" s="26"/>
      <c r="D827" s="26"/>
      <c r="E827" s="26"/>
      <c r="F827" s="26"/>
      <c r="G827" s="26"/>
      <c r="H827" s="26"/>
      <c r="I827" s="26"/>
      <c r="J827" s="26"/>
      <c r="K827" s="26"/>
    </row>
    <row r="828" spans="1:11" ht="12.75" customHeight="1" x14ac:dyDescent="0.25">
      <c r="A828" s="26"/>
      <c r="B828" s="26"/>
      <c r="C828" s="26"/>
      <c r="D828" s="26"/>
      <c r="E828" s="26"/>
      <c r="F828" s="26"/>
      <c r="G828" s="26"/>
      <c r="H828" s="26"/>
      <c r="I828" s="26"/>
      <c r="J828" s="26"/>
      <c r="K828" s="26"/>
    </row>
    <row r="829" spans="1:11" ht="12.75" customHeight="1" x14ac:dyDescent="0.25">
      <c r="A829" s="26"/>
      <c r="B829" s="26"/>
      <c r="C829" s="26"/>
      <c r="D829" s="26"/>
      <c r="E829" s="26"/>
      <c r="F829" s="26"/>
      <c r="G829" s="26"/>
      <c r="H829" s="26"/>
      <c r="I829" s="26"/>
      <c r="J829" s="26"/>
      <c r="K829" s="26"/>
    </row>
    <row r="830" spans="1:11" ht="12.75" customHeight="1" x14ac:dyDescent="0.25">
      <c r="A830" s="26"/>
      <c r="B830" s="26"/>
      <c r="C830" s="26"/>
      <c r="D830" s="26"/>
      <c r="E830" s="26"/>
      <c r="F830" s="26"/>
      <c r="G830" s="26"/>
      <c r="H830" s="26"/>
      <c r="I830" s="26"/>
      <c r="J830" s="26"/>
      <c r="K830" s="26"/>
    </row>
    <row r="831" spans="1:11" ht="12.75" customHeight="1" x14ac:dyDescent="0.25">
      <c r="A831" s="26"/>
      <c r="B831" s="26"/>
      <c r="C831" s="26"/>
      <c r="D831" s="26"/>
      <c r="E831" s="26"/>
      <c r="F831" s="26"/>
      <c r="G831" s="26"/>
      <c r="H831" s="26"/>
      <c r="I831" s="26"/>
      <c r="J831" s="26"/>
      <c r="K831" s="26"/>
    </row>
    <row r="832" spans="1:11" ht="12.75" customHeight="1" x14ac:dyDescent="0.25">
      <c r="A832" s="26"/>
      <c r="B832" s="26"/>
      <c r="C832" s="26"/>
      <c r="D832" s="26"/>
      <c r="E832" s="26"/>
      <c r="F832" s="26"/>
      <c r="G832" s="26"/>
      <c r="H832" s="26"/>
      <c r="I832" s="26"/>
      <c r="J832" s="26"/>
      <c r="K832" s="26"/>
    </row>
    <row r="833" spans="1:11" ht="12.75" customHeight="1" x14ac:dyDescent="0.25">
      <c r="A833" s="26"/>
      <c r="B833" s="26"/>
      <c r="C833" s="26"/>
      <c r="D833" s="26"/>
      <c r="E833" s="26"/>
      <c r="F833" s="26"/>
      <c r="G833" s="26"/>
      <c r="H833" s="26"/>
      <c r="I833" s="26"/>
      <c r="J833" s="26"/>
      <c r="K833" s="26"/>
    </row>
    <row r="834" spans="1:11" ht="12.75" customHeight="1" x14ac:dyDescent="0.25">
      <c r="A834" s="26"/>
      <c r="B834" s="26"/>
      <c r="C834" s="26"/>
      <c r="D834" s="26"/>
      <c r="E834" s="26"/>
      <c r="F834" s="26"/>
      <c r="G834" s="26"/>
      <c r="H834" s="26"/>
      <c r="I834" s="26"/>
      <c r="J834" s="26"/>
      <c r="K834" s="26"/>
    </row>
    <row r="835" spans="1:11" ht="12.75" customHeight="1" x14ac:dyDescent="0.25">
      <c r="A835" s="26"/>
      <c r="B835" s="26"/>
      <c r="C835" s="26"/>
      <c r="D835" s="26"/>
      <c r="E835" s="26"/>
      <c r="F835" s="26"/>
      <c r="G835" s="26"/>
      <c r="H835" s="26"/>
      <c r="I835" s="26"/>
      <c r="J835" s="26"/>
      <c r="K835" s="26"/>
    </row>
    <row r="836" spans="1:11" ht="12.75" customHeight="1" x14ac:dyDescent="0.25">
      <c r="A836" s="26"/>
      <c r="B836" s="26"/>
      <c r="C836" s="26"/>
      <c r="D836" s="26"/>
      <c r="E836" s="26"/>
      <c r="F836" s="26"/>
      <c r="G836" s="26"/>
      <c r="H836" s="26"/>
      <c r="I836" s="26"/>
      <c r="J836" s="26"/>
      <c r="K836" s="26"/>
    </row>
    <row r="837" spans="1:11" ht="12.75" customHeight="1" x14ac:dyDescent="0.25">
      <c r="A837" s="26"/>
      <c r="B837" s="26"/>
      <c r="C837" s="26"/>
      <c r="D837" s="26"/>
      <c r="E837" s="26"/>
      <c r="F837" s="26"/>
      <c r="G837" s="26"/>
      <c r="H837" s="26"/>
      <c r="I837" s="26"/>
      <c r="J837" s="26"/>
      <c r="K837" s="26"/>
    </row>
    <row r="838" spans="1:11" ht="12.75" customHeight="1" x14ac:dyDescent="0.25">
      <c r="A838" s="26"/>
      <c r="B838" s="26"/>
      <c r="C838" s="26"/>
      <c r="D838" s="26"/>
      <c r="E838" s="26"/>
      <c r="F838" s="26"/>
      <c r="G838" s="26"/>
      <c r="H838" s="26"/>
      <c r="I838" s="26"/>
      <c r="J838" s="26"/>
      <c r="K838" s="26"/>
    </row>
    <row r="839" spans="1:11" ht="12.75" customHeight="1" x14ac:dyDescent="0.25">
      <c r="A839" s="26"/>
      <c r="B839" s="26"/>
      <c r="C839" s="26"/>
      <c r="D839" s="26"/>
      <c r="E839" s="26"/>
      <c r="F839" s="26"/>
      <c r="G839" s="26"/>
      <c r="H839" s="26"/>
      <c r="I839" s="26"/>
      <c r="J839" s="26"/>
      <c r="K839" s="26"/>
    </row>
    <row r="840" spans="1:11" ht="12.75" customHeight="1" x14ac:dyDescent="0.25">
      <c r="A840" s="26"/>
      <c r="B840" s="26"/>
      <c r="C840" s="26"/>
      <c r="D840" s="26"/>
      <c r="E840" s="26"/>
      <c r="F840" s="26"/>
      <c r="G840" s="26"/>
      <c r="H840" s="26"/>
      <c r="I840" s="26"/>
      <c r="J840" s="26"/>
      <c r="K840" s="26"/>
    </row>
    <row r="841" spans="1:11" ht="12.75" customHeight="1" x14ac:dyDescent="0.25">
      <c r="A841" s="26"/>
      <c r="B841" s="26"/>
      <c r="C841" s="26"/>
      <c r="D841" s="26"/>
      <c r="E841" s="26"/>
      <c r="F841" s="26"/>
      <c r="G841" s="26"/>
      <c r="H841" s="26"/>
      <c r="I841" s="26"/>
      <c r="J841" s="26"/>
      <c r="K841" s="26"/>
    </row>
    <row r="842" spans="1:11" ht="12.75" customHeight="1" x14ac:dyDescent="0.25">
      <c r="A842" s="26"/>
      <c r="B842" s="26"/>
      <c r="C842" s="26"/>
      <c r="D842" s="26"/>
      <c r="E842" s="26"/>
      <c r="F842" s="26"/>
      <c r="G842" s="26"/>
      <c r="H842" s="26"/>
      <c r="I842" s="26"/>
      <c r="J842" s="26"/>
      <c r="K842" s="26"/>
    </row>
    <row r="843" spans="1:11" ht="12.75" customHeight="1" x14ac:dyDescent="0.25">
      <c r="A843" s="26"/>
      <c r="B843" s="26"/>
      <c r="C843" s="26"/>
      <c r="D843" s="26"/>
      <c r="E843" s="26"/>
      <c r="F843" s="26"/>
      <c r="G843" s="26"/>
      <c r="H843" s="26"/>
      <c r="I843" s="26"/>
      <c r="J843" s="26"/>
      <c r="K843" s="26"/>
    </row>
    <row r="844" spans="1:11" ht="12.75" customHeight="1" x14ac:dyDescent="0.25">
      <c r="A844" s="26"/>
      <c r="B844" s="26"/>
      <c r="C844" s="26"/>
      <c r="D844" s="26"/>
      <c r="E844" s="26"/>
      <c r="F844" s="26"/>
      <c r="G844" s="26"/>
      <c r="H844" s="26"/>
      <c r="I844" s="26"/>
      <c r="J844" s="26"/>
      <c r="K844" s="26"/>
    </row>
    <row r="845" spans="1:11" ht="12.75" customHeight="1" x14ac:dyDescent="0.25">
      <c r="A845" s="26"/>
      <c r="B845" s="26"/>
      <c r="C845" s="26"/>
      <c r="D845" s="26"/>
      <c r="E845" s="26"/>
      <c r="F845" s="26"/>
      <c r="G845" s="26"/>
      <c r="H845" s="26"/>
      <c r="I845" s="26"/>
      <c r="J845" s="26"/>
      <c r="K845" s="26"/>
    </row>
    <row r="846" spans="1:11" ht="12.75" customHeight="1" x14ac:dyDescent="0.25">
      <c r="A846" s="26"/>
      <c r="B846" s="26"/>
      <c r="C846" s="26"/>
      <c r="D846" s="26"/>
      <c r="E846" s="26"/>
      <c r="F846" s="26"/>
      <c r="G846" s="26"/>
      <c r="H846" s="26"/>
      <c r="I846" s="26"/>
      <c r="J846" s="26"/>
      <c r="K846" s="26"/>
    </row>
    <row r="847" spans="1:11" ht="12.75" customHeight="1" x14ac:dyDescent="0.25">
      <c r="A847" s="26"/>
      <c r="B847" s="26"/>
      <c r="C847" s="26"/>
      <c r="D847" s="26"/>
      <c r="E847" s="26"/>
      <c r="F847" s="26"/>
      <c r="G847" s="26"/>
      <c r="H847" s="26"/>
      <c r="I847" s="26"/>
      <c r="J847" s="26"/>
      <c r="K847" s="26"/>
    </row>
    <row r="848" spans="1:11" ht="12.75" customHeight="1" x14ac:dyDescent="0.25">
      <c r="A848" s="26"/>
      <c r="B848" s="26"/>
      <c r="C848" s="26"/>
      <c r="D848" s="26"/>
      <c r="E848" s="26"/>
      <c r="F848" s="26"/>
      <c r="G848" s="26"/>
      <c r="H848" s="26"/>
      <c r="I848" s="26"/>
      <c r="J848" s="26"/>
      <c r="K848" s="26"/>
    </row>
    <row r="849" spans="1:11" ht="12.75" customHeight="1" x14ac:dyDescent="0.25">
      <c r="A849" s="26"/>
      <c r="B849" s="26"/>
      <c r="C849" s="26"/>
      <c r="D849" s="26"/>
      <c r="E849" s="26"/>
      <c r="F849" s="26"/>
      <c r="G849" s="26"/>
      <c r="H849" s="26"/>
      <c r="I849" s="26"/>
      <c r="J849" s="26"/>
      <c r="K849" s="26"/>
    </row>
    <row r="850" spans="1:11" ht="12.75" customHeight="1" x14ac:dyDescent="0.25">
      <c r="A850" s="26"/>
      <c r="B850" s="26"/>
      <c r="C850" s="26"/>
      <c r="D850" s="26"/>
      <c r="E850" s="26"/>
      <c r="F850" s="26"/>
      <c r="G850" s="26"/>
      <c r="H850" s="26"/>
      <c r="I850" s="26"/>
      <c r="J850" s="26"/>
      <c r="K850" s="26"/>
    </row>
    <row r="851" spans="1:11" ht="12.75" customHeight="1" x14ac:dyDescent="0.25">
      <c r="A851" s="26"/>
      <c r="B851" s="26"/>
      <c r="C851" s="26"/>
      <c r="D851" s="26"/>
      <c r="E851" s="26"/>
      <c r="F851" s="26"/>
      <c r="G851" s="26"/>
      <c r="H851" s="26"/>
      <c r="I851" s="26"/>
      <c r="J851" s="26"/>
      <c r="K851" s="26"/>
    </row>
    <row r="852" spans="1:11" ht="12.75" customHeight="1" x14ac:dyDescent="0.25">
      <c r="A852" s="26"/>
      <c r="B852" s="26"/>
      <c r="C852" s="26"/>
      <c r="D852" s="26"/>
      <c r="E852" s="26"/>
      <c r="F852" s="26"/>
      <c r="G852" s="26"/>
      <c r="H852" s="26"/>
      <c r="I852" s="26"/>
      <c r="J852" s="26"/>
      <c r="K852" s="26"/>
    </row>
    <row r="853" spans="1:11" ht="12.75" customHeight="1" x14ac:dyDescent="0.25">
      <c r="A853" s="26"/>
      <c r="B853" s="26"/>
      <c r="C853" s="26"/>
      <c r="D853" s="26"/>
      <c r="E853" s="26"/>
      <c r="F853" s="26"/>
      <c r="G853" s="26"/>
      <c r="H853" s="26"/>
      <c r="I853" s="26"/>
      <c r="J853" s="26"/>
      <c r="K853" s="26"/>
    </row>
    <row r="854" spans="1:11" ht="12.75" customHeight="1" x14ac:dyDescent="0.25">
      <c r="A854" s="26"/>
      <c r="B854" s="26"/>
      <c r="C854" s="26"/>
      <c r="D854" s="26"/>
      <c r="E854" s="26"/>
      <c r="F854" s="26"/>
      <c r="G854" s="26"/>
      <c r="H854" s="26"/>
      <c r="I854" s="26"/>
      <c r="J854" s="26"/>
      <c r="K854" s="26"/>
    </row>
    <row r="855" spans="1:11" ht="12.75" customHeight="1" x14ac:dyDescent="0.25">
      <c r="A855" s="26"/>
      <c r="B855" s="26"/>
      <c r="C855" s="26"/>
      <c r="D855" s="26"/>
      <c r="E855" s="26"/>
      <c r="F855" s="26"/>
      <c r="G855" s="26"/>
      <c r="H855" s="26"/>
      <c r="I855" s="26"/>
      <c r="J855" s="26"/>
      <c r="K855" s="26"/>
    </row>
    <row r="856" spans="1:11" ht="12.75" customHeight="1" x14ac:dyDescent="0.25">
      <c r="A856" s="26"/>
      <c r="B856" s="26"/>
      <c r="C856" s="26"/>
      <c r="D856" s="26"/>
      <c r="E856" s="26"/>
      <c r="F856" s="26"/>
      <c r="G856" s="26"/>
      <c r="H856" s="26"/>
      <c r="I856" s="26"/>
      <c r="J856" s="26"/>
      <c r="K856" s="26"/>
    </row>
    <row r="857" spans="1:11" ht="12.75" customHeight="1" x14ac:dyDescent="0.25">
      <c r="A857" s="26"/>
      <c r="B857" s="26"/>
      <c r="C857" s="26"/>
      <c r="D857" s="26"/>
      <c r="E857" s="26"/>
      <c r="F857" s="26"/>
      <c r="G857" s="26"/>
      <c r="H857" s="26"/>
      <c r="I857" s="26"/>
      <c r="J857" s="26"/>
      <c r="K857" s="26"/>
    </row>
    <row r="858" spans="1:11" ht="12.75" customHeight="1" x14ac:dyDescent="0.25">
      <c r="A858" s="26"/>
      <c r="B858" s="26"/>
      <c r="C858" s="26"/>
      <c r="D858" s="26"/>
      <c r="E858" s="26"/>
      <c r="F858" s="26"/>
      <c r="G858" s="26"/>
      <c r="H858" s="26"/>
      <c r="I858" s="26"/>
      <c r="J858" s="26"/>
      <c r="K858" s="26"/>
    </row>
    <row r="859" spans="1:11" ht="12.75" customHeight="1" x14ac:dyDescent="0.25">
      <c r="A859" s="26"/>
      <c r="B859" s="26"/>
      <c r="C859" s="26"/>
      <c r="D859" s="26"/>
      <c r="E859" s="26"/>
      <c r="F859" s="26"/>
      <c r="G859" s="26"/>
      <c r="H859" s="26"/>
      <c r="I859" s="26"/>
      <c r="J859" s="26"/>
      <c r="K859" s="26"/>
    </row>
    <row r="860" spans="1:11" ht="12.75" customHeight="1" x14ac:dyDescent="0.25">
      <c r="A860" s="26"/>
      <c r="B860" s="26"/>
      <c r="C860" s="26"/>
      <c r="D860" s="26"/>
      <c r="E860" s="26"/>
      <c r="F860" s="26"/>
      <c r="G860" s="26"/>
      <c r="H860" s="26"/>
      <c r="I860" s="26"/>
      <c r="J860" s="26"/>
      <c r="K860" s="26"/>
    </row>
    <row r="861" spans="1:11" ht="12.75" customHeight="1" x14ac:dyDescent="0.25">
      <c r="A861" s="26"/>
      <c r="B861" s="26"/>
      <c r="C861" s="26"/>
      <c r="D861" s="26"/>
      <c r="E861" s="26"/>
      <c r="F861" s="26"/>
      <c r="G861" s="26"/>
      <c r="H861" s="26"/>
      <c r="I861" s="26"/>
      <c r="J861" s="26"/>
      <c r="K861" s="26"/>
    </row>
    <row r="862" spans="1:11" ht="12.75" customHeight="1" x14ac:dyDescent="0.25">
      <c r="A862" s="26"/>
      <c r="B862" s="26"/>
      <c r="C862" s="26"/>
      <c r="D862" s="26"/>
      <c r="E862" s="26"/>
      <c r="F862" s="26"/>
      <c r="G862" s="26"/>
      <c r="H862" s="26"/>
      <c r="I862" s="26"/>
      <c r="J862" s="26"/>
      <c r="K862" s="26"/>
    </row>
    <row r="863" spans="1:11" ht="12.75" customHeight="1" x14ac:dyDescent="0.25">
      <c r="A863" s="26"/>
      <c r="B863" s="26"/>
      <c r="C863" s="26"/>
      <c r="D863" s="26"/>
      <c r="E863" s="26"/>
      <c r="F863" s="26"/>
      <c r="G863" s="26"/>
      <c r="H863" s="26"/>
      <c r="I863" s="26"/>
      <c r="J863" s="26"/>
      <c r="K863" s="26"/>
    </row>
    <row r="864" spans="1:11" ht="12.75" customHeight="1" x14ac:dyDescent="0.25">
      <c r="A864" s="26"/>
      <c r="B864" s="26"/>
      <c r="C864" s="26"/>
      <c r="D864" s="26"/>
      <c r="E864" s="26"/>
      <c r="F864" s="26"/>
      <c r="G864" s="26"/>
      <c r="H864" s="26"/>
      <c r="I864" s="26"/>
      <c r="J864" s="26"/>
      <c r="K864" s="26"/>
    </row>
    <row r="865" spans="1:11" ht="12.75" customHeight="1" x14ac:dyDescent="0.25">
      <c r="A865" s="26"/>
      <c r="B865" s="26"/>
      <c r="C865" s="26"/>
      <c r="D865" s="26"/>
      <c r="E865" s="26"/>
      <c r="F865" s="26"/>
      <c r="G865" s="26"/>
      <c r="H865" s="26"/>
      <c r="I865" s="26"/>
      <c r="J865" s="26"/>
      <c r="K865" s="26"/>
    </row>
    <row r="866" spans="1:11" ht="12.75" customHeight="1" x14ac:dyDescent="0.25">
      <c r="A866" s="26"/>
      <c r="B866" s="26"/>
      <c r="C866" s="26"/>
      <c r="D866" s="26"/>
      <c r="E866" s="26"/>
      <c r="F866" s="26"/>
      <c r="G866" s="26"/>
      <c r="H866" s="26"/>
      <c r="I866" s="26"/>
      <c r="J866" s="26"/>
      <c r="K866" s="26"/>
    </row>
    <row r="867" spans="1:11" ht="12.75" customHeight="1" x14ac:dyDescent="0.25">
      <c r="A867" s="26"/>
      <c r="B867" s="26"/>
      <c r="C867" s="26"/>
      <c r="D867" s="26"/>
      <c r="E867" s="26"/>
      <c r="F867" s="26"/>
      <c r="G867" s="26"/>
      <c r="H867" s="26"/>
      <c r="I867" s="26"/>
      <c r="J867" s="26"/>
      <c r="K867" s="26"/>
    </row>
    <row r="868" spans="1:11" ht="12.75" customHeight="1" x14ac:dyDescent="0.25">
      <c r="A868" s="26"/>
      <c r="B868" s="26"/>
      <c r="C868" s="26"/>
      <c r="D868" s="26"/>
      <c r="E868" s="26"/>
      <c r="F868" s="26"/>
      <c r="G868" s="26"/>
      <c r="H868" s="26"/>
      <c r="I868" s="26"/>
      <c r="J868" s="26"/>
      <c r="K868" s="26"/>
    </row>
    <row r="869" spans="1:11" ht="12.75" customHeight="1" x14ac:dyDescent="0.25">
      <c r="A869" s="26"/>
      <c r="B869" s="26"/>
      <c r="C869" s="26"/>
      <c r="D869" s="26"/>
      <c r="E869" s="26"/>
      <c r="F869" s="26"/>
      <c r="G869" s="26"/>
      <c r="H869" s="26"/>
      <c r="I869" s="26"/>
      <c r="J869" s="26"/>
      <c r="K869" s="26"/>
    </row>
    <row r="870" spans="1:11" ht="12.75" customHeight="1" x14ac:dyDescent="0.25">
      <c r="A870" s="26"/>
      <c r="B870" s="26"/>
      <c r="C870" s="26"/>
      <c r="D870" s="26"/>
      <c r="E870" s="26"/>
      <c r="F870" s="26"/>
      <c r="G870" s="26"/>
      <c r="H870" s="26"/>
      <c r="I870" s="26"/>
      <c r="J870" s="26"/>
      <c r="K870" s="26"/>
    </row>
    <row r="871" spans="1:11" ht="12.75" customHeight="1" x14ac:dyDescent="0.25">
      <c r="A871" s="26"/>
      <c r="B871" s="26"/>
      <c r="C871" s="26"/>
      <c r="D871" s="26"/>
      <c r="E871" s="26"/>
      <c r="F871" s="26"/>
      <c r="G871" s="26"/>
      <c r="H871" s="26"/>
      <c r="I871" s="26"/>
      <c r="J871" s="26"/>
      <c r="K871" s="26"/>
    </row>
    <row r="872" spans="1:11" ht="12.75" customHeight="1" x14ac:dyDescent="0.25">
      <c r="A872" s="26"/>
      <c r="B872" s="26"/>
      <c r="C872" s="26"/>
      <c r="D872" s="26"/>
      <c r="E872" s="26"/>
      <c r="F872" s="26"/>
      <c r="G872" s="26"/>
      <c r="H872" s="26"/>
      <c r="I872" s="26"/>
      <c r="J872" s="26"/>
      <c r="K872" s="26"/>
    </row>
    <row r="873" spans="1:11" ht="12.75" customHeight="1" x14ac:dyDescent="0.25">
      <c r="A873" s="26"/>
      <c r="B873" s="26"/>
      <c r="C873" s="26"/>
      <c r="D873" s="26"/>
      <c r="E873" s="26"/>
      <c r="F873" s="26"/>
      <c r="G873" s="26"/>
      <c r="H873" s="26"/>
      <c r="I873" s="26"/>
      <c r="J873" s="26"/>
      <c r="K873" s="26"/>
    </row>
    <row r="874" spans="1:11" ht="12.75" customHeight="1" x14ac:dyDescent="0.25">
      <c r="A874" s="26"/>
      <c r="B874" s="26"/>
      <c r="C874" s="26"/>
      <c r="D874" s="26"/>
      <c r="E874" s="26"/>
      <c r="F874" s="26"/>
      <c r="G874" s="26"/>
      <c r="H874" s="26"/>
      <c r="I874" s="26"/>
      <c r="J874" s="26"/>
      <c r="K874" s="26"/>
    </row>
    <row r="875" spans="1:11" ht="12.75" customHeight="1" x14ac:dyDescent="0.25">
      <c r="A875" s="26"/>
      <c r="B875" s="26"/>
      <c r="C875" s="26"/>
      <c r="D875" s="26"/>
      <c r="E875" s="26"/>
      <c r="F875" s="26"/>
      <c r="G875" s="26"/>
      <c r="H875" s="26"/>
      <c r="I875" s="26"/>
      <c r="J875" s="26"/>
      <c r="K875" s="26"/>
    </row>
    <row r="876" spans="1:11" ht="12.75" customHeight="1" x14ac:dyDescent="0.25">
      <c r="A876" s="26"/>
      <c r="B876" s="26"/>
      <c r="C876" s="26"/>
      <c r="D876" s="26"/>
      <c r="E876" s="26"/>
      <c r="F876" s="26"/>
      <c r="G876" s="26"/>
      <c r="H876" s="26"/>
      <c r="I876" s="26"/>
      <c r="J876" s="26"/>
      <c r="K876" s="26"/>
    </row>
    <row r="877" spans="1:11" ht="12.75" customHeight="1" x14ac:dyDescent="0.25">
      <c r="A877" s="26"/>
      <c r="B877" s="26"/>
      <c r="C877" s="26"/>
      <c r="D877" s="26"/>
      <c r="E877" s="26"/>
      <c r="F877" s="26"/>
      <c r="G877" s="26"/>
      <c r="H877" s="26"/>
      <c r="I877" s="26"/>
      <c r="J877" s="26"/>
      <c r="K877" s="26"/>
    </row>
    <row r="878" spans="1:11" ht="12.75" customHeight="1" x14ac:dyDescent="0.25">
      <c r="A878" s="26"/>
      <c r="B878" s="26"/>
      <c r="C878" s="26"/>
      <c r="D878" s="26"/>
      <c r="E878" s="26"/>
      <c r="F878" s="26"/>
      <c r="G878" s="26"/>
      <c r="H878" s="26"/>
      <c r="I878" s="26"/>
      <c r="J878" s="26"/>
      <c r="K878" s="26"/>
    </row>
    <row r="879" spans="1:11" ht="12.75" customHeight="1" x14ac:dyDescent="0.25">
      <c r="A879" s="26"/>
      <c r="B879" s="26"/>
      <c r="C879" s="26"/>
      <c r="D879" s="26"/>
      <c r="E879" s="26"/>
      <c r="F879" s="26"/>
      <c r="G879" s="26"/>
      <c r="H879" s="26"/>
      <c r="I879" s="26"/>
      <c r="J879" s="26"/>
      <c r="K879" s="26"/>
    </row>
    <row r="880" spans="1:11" ht="12.75" customHeight="1" x14ac:dyDescent="0.25">
      <c r="A880" s="26"/>
      <c r="B880" s="26"/>
      <c r="C880" s="26"/>
      <c r="D880" s="26"/>
      <c r="E880" s="26"/>
      <c r="F880" s="26"/>
      <c r="G880" s="26"/>
      <c r="H880" s="26"/>
      <c r="I880" s="26"/>
      <c r="J880" s="26"/>
      <c r="K880" s="26"/>
    </row>
    <row r="881" spans="1:11" ht="12.75" customHeight="1" x14ac:dyDescent="0.25">
      <c r="A881" s="26"/>
      <c r="B881" s="26"/>
      <c r="C881" s="26"/>
      <c r="D881" s="26"/>
      <c r="E881" s="26"/>
      <c r="F881" s="26"/>
      <c r="G881" s="26"/>
      <c r="H881" s="26"/>
      <c r="I881" s="26"/>
      <c r="J881" s="26"/>
      <c r="K881" s="26"/>
    </row>
    <row r="882" spans="1:11" ht="12.75" customHeight="1" x14ac:dyDescent="0.25">
      <c r="A882" s="26"/>
      <c r="B882" s="26"/>
      <c r="C882" s="26"/>
      <c r="D882" s="26"/>
      <c r="E882" s="26"/>
      <c r="F882" s="26"/>
      <c r="G882" s="26"/>
      <c r="H882" s="26"/>
      <c r="I882" s="26"/>
      <c r="J882" s="26"/>
      <c r="K882" s="26"/>
    </row>
    <row r="883" spans="1:11" ht="12.75" customHeight="1" x14ac:dyDescent="0.25">
      <c r="A883" s="26"/>
      <c r="B883" s="26"/>
      <c r="C883" s="26"/>
      <c r="D883" s="26"/>
      <c r="E883" s="26"/>
      <c r="F883" s="26"/>
      <c r="G883" s="26"/>
      <c r="H883" s="26"/>
      <c r="I883" s="26"/>
      <c r="J883" s="26"/>
      <c r="K883" s="26"/>
    </row>
    <row r="884" spans="1:11" ht="12.75" customHeight="1" x14ac:dyDescent="0.25">
      <c r="A884" s="26"/>
      <c r="B884" s="26"/>
      <c r="C884" s="26"/>
      <c r="D884" s="26"/>
      <c r="E884" s="26"/>
      <c r="F884" s="26"/>
      <c r="G884" s="26"/>
      <c r="H884" s="26"/>
      <c r="I884" s="26"/>
      <c r="J884" s="26"/>
      <c r="K884" s="26"/>
    </row>
    <row r="885" spans="1:11" ht="12.75" customHeight="1" x14ac:dyDescent="0.25">
      <c r="A885" s="26"/>
      <c r="B885" s="26"/>
      <c r="C885" s="26"/>
      <c r="D885" s="26"/>
      <c r="E885" s="26"/>
      <c r="F885" s="26"/>
      <c r="G885" s="26"/>
      <c r="H885" s="26"/>
      <c r="I885" s="26"/>
      <c r="J885" s="26"/>
      <c r="K885" s="26"/>
    </row>
    <row r="886" spans="1:11" ht="12.75" customHeight="1" x14ac:dyDescent="0.25">
      <c r="A886" s="26"/>
      <c r="B886" s="26"/>
      <c r="C886" s="26"/>
      <c r="D886" s="26"/>
      <c r="E886" s="26"/>
      <c r="F886" s="26"/>
      <c r="G886" s="26"/>
      <c r="H886" s="26"/>
      <c r="I886" s="26"/>
      <c r="J886" s="26"/>
      <c r="K886" s="26"/>
    </row>
    <row r="887" spans="1:11" ht="12.75" customHeight="1" x14ac:dyDescent="0.25">
      <c r="A887" s="26"/>
      <c r="B887" s="26"/>
      <c r="C887" s="26"/>
      <c r="D887" s="26"/>
      <c r="E887" s="26"/>
      <c r="F887" s="26"/>
      <c r="G887" s="26"/>
      <c r="H887" s="26"/>
      <c r="I887" s="26"/>
      <c r="J887" s="26"/>
      <c r="K887" s="26"/>
    </row>
    <row r="888" spans="1:11" ht="12.75" customHeight="1" x14ac:dyDescent="0.25">
      <c r="A888" s="26"/>
      <c r="B888" s="26"/>
      <c r="C888" s="26"/>
      <c r="D888" s="26"/>
      <c r="E888" s="26"/>
      <c r="F888" s="26"/>
      <c r="G888" s="26"/>
      <c r="H888" s="26"/>
      <c r="I888" s="26"/>
      <c r="J888" s="26"/>
      <c r="K888" s="26"/>
    </row>
    <row r="889" spans="1:11" ht="12.75" customHeight="1" x14ac:dyDescent="0.25">
      <c r="A889" s="26"/>
      <c r="B889" s="26"/>
      <c r="C889" s="26"/>
      <c r="D889" s="26"/>
      <c r="E889" s="26"/>
      <c r="F889" s="26"/>
      <c r="G889" s="26"/>
      <c r="H889" s="26"/>
      <c r="I889" s="26"/>
      <c r="J889" s="26"/>
      <c r="K889" s="26"/>
    </row>
    <row r="890" spans="1:11" ht="12.75" customHeight="1" x14ac:dyDescent="0.25">
      <c r="A890" s="26"/>
      <c r="B890" s="26"/>
      <c r="C890" s="26"/>
      <c r="D890" s="26"/>
      <c r="E890" s="26"/>
      <c r="F890" s="26"/>
      <c r="G890" s="26"/>
      <c r="H890" s="26"/>
      <c r="I890" s="26"/>
      <c r="J890" s="26"/>
      <c r="K890" s="26"/>
    </row>
    <row r="891" spans="1:11" ht="12.75" customHeight="1" x14ac:dyDescent="0.25">
      <c r="A891" s="26"/>
      <c r="B891" s="26"/>
      <c r="C891" s="26"/>
      <c r="D891" s="26"/>
      <c r="E891" s="26"/>
      <c r="F891" s="26"/>
      <c r="G891" s="26"/>
      <c r="H891" s="26"/>
      <c r="I891" s="26"/>
      <c r="J891" s="26"/>
      <c r="K891" s="26"/>
    </row>
    <row r="892" spans="1:11" ht="12.75" customHeight="1" x14ac:dyDescent="0.25">
      <c r="A892" s="26"/>
      <c r="B892" s="26"/>
      <c r="C892" s="26"/>
      <c r="D892" s="26"/>
      <c r="E892" s="26"/>
      <c r="F892" s="26"/>
      <c r="G892" s="26"/>
      <c r="H892" s="26"/>
      <c r="I892" s="26"/>
      <c r="J892" s="26"/>
      <c r="K892" s="26"/>
    </row>
    <row r="893" spans="1:11" ht="12.75" customHeight="1" x14ac:dyDescent="0.25">
      <c r="A893" s="26"/>
      <c r="B893" s="26"/>
      <c r="C893" s="26"/>
      <c r="D893" s="26"/>
      <c r="E893" s="26"/>
      <c r="F893" s="26"/>
      <c r="G893" s="26"/>
      <c r="H893" s="26"/>
      <c r="I893" s="26"/>
      <c r="J893" s="26"/>
      <c r="K893" s="26"/>
    </row>
    <row r="894" spans="1:11" ht="12.75" customHeight="1" x14ac:dyDescent="0.25">
      <c r="A894" s="26"/>
      <c r="B894" s="26"/>
      <c r="C894" s="26"/>
      <c r="D894" s="26"/>
      <c r="E894" s="26"/>
      <c r="F894" s="26"/>
      <c r="G894" s="26"/>
      <c r="H894" s="26"/>
      <c r="I894" s="26"/>
      <c r="J894" s="26"/>
      <c r="K894" s="26"/>
    </row>
    <row r="895" spans="1:11" ht="12.75" customHeight="1" x14ac:dyDescent="0.25">
      <c r="A895" s="26"/>
      <c r="B895" s="26"/>
      <c r="C895" s="26"/>
      <c r="D895" s="26"/>
      <c r="E895" s="26"/>
      <c r="F895" s="26"/>
      <c r="G895" s="26"/>
      <c r="H895" s="26"/>
      <c r="I895" s="26"/>
      <c r="J895" s="26"/>
      <c r="K895" s="26"/>
    </row>
    <row r="896" spans="1:11" ht="12.75" customHeight="1" x14ac:dyDescent="0.25">
      <c r="A896" s="26"/>
      <c r="B896" s="26"/>
      <c r="C896" s="26"/>
      <c r="D896" s="26"/>
      <c r="E896" s="26"/>
      <c r="F896" s="26"/>
      <c r="G896" s="26"/>
      <c r="H896" s="26"/>
      <c r="I896" s="26"/>
      <c r="J896" s="26"/>
      <c r="K896" s="26"/>
    </row>
    <row r="897" spans="1:11" ht="12.75" customHeight="1" x14ac:dyDescent="0.25">
      <c r="A897" s="26"/>
      <c r="B897" s="26"/>
      <c r="C897" s="26"/>
      <c r="D897" s="26"/>
      <c r="E897" s="26"/>
      <c r="F897" s="26"/>
      <c r="G897" s="26"/>
      <c r="H897" s="26"/>
      <c r="I897" s="26"/>
      <c r="J897" s="26"/>
      <c r="K897" s="26"/>
    </row>
    <row r="898" spans="1:11" ht="12.75" customHeight="1" x14ac:dyDescent="0.25">
      <c r="A898" s="26"/>
      <c r="B898" s="26"/>
      <c r="C898" s="26"/>
      <c r="D898" s="26"/>
      <c r="E898" s="26"/>
      <c r="F898" s="26"/>
      <c r="G898" s="26"/>
      <c r="H898" s="26"/>
      <c r="I898" s="26"/>
      <c r="J898" s="26"/>
      <c r="K898" s="26"/>
    </row>
    <row r="899" spans="1:11" ht="12.75" customHeight="1" x14ac:dyDescent="0.25">
      <c r="A899" s="26"/>
      <c r="B899" s="26"/>
      <c r="C899" s="26"/>
      <c r="D899" s="26"/>
      <c r="E899" s="26"/>
      <c r="F899" s="26"/>
      <c r="G899" s="26"/>
      <c r="H899" s="26"/>
      <c r="I899" s="26"/>
      <c r="J899" s="26"/>
      <c r="K899" s="26"/>
    </row>
    <row r="900" spans="1:11" ht="12.75" customHeight="1" x14ac:dyDescent="0.25">
      <c r="A900" s="26"/>
      <c r="B900" s="26"/>
      <c r="C900" s="26"/>
      <c r="D900" s="26"/>
      <c r="E900" s="26"/>
      <c r="F900" s="26"/>
      <c r="G900" s="26"/>
      <c r="H900" s="26"/>
      <c r="I900" s="26"/>
      <c r="J900" s="26"/>
      <c r="K900" s="26"/>
    </row>
    <row r="901" spans="1:11" ht="12.75" customHeight="1" x14ac:dyDescent="0.25">
      <c r="A901" s="26"/>
      <c r="B901" s="26"/>
      <c r="C901" s="26"/>
      <c r="D901" s="26"/>
      <c r="E901" s="26"/>
      <c r="F901" s="26"/>
      <c r="G901" s="26"/>
      <c r="H901" s="26"/>
      <c r="I901" s="26"/>
      <c r="J901" s="26"/>
      <c r="K901" s="26"/>
    </row>
    <row r="902" spans="1:11" ht="12.75" customHeight="1" x14ac:dyDescent="0.25">
      <c r="A902" s="26"/>
      <c r="B902" s="26"/>
      <c r="C902" s="26"/>
      <c r="D902" s="26"/>
      <c r="E902" s="26"/>
      <c r="F902" s="26"/>
      <c r="G902" s="26"/>
      <c r="H902" s="26"/>
      <c r="I902" s="26"/>
      <c r="J902" s="26"/>
      <c r="K902" s="26"/>
    </row>
    <row r="903" spans="1:11" ht="12.75" customHeight="1" x14ac:dyDescent="0.25">
      <c r="A903" s="26"/>
      <c r="B903" s="26"/>
      <c r="C903" s="26"/>
      <c r="D903" s="26"/>
      <c r="E903" s="26"/>
      <c r="F903" s="26"/>
      <c r="G903" s="26"/>
      <c r="H903" s="26"/>
      <c r="I903" s="26"/>
      <c r="J903" s="26"/>
      <c r="K903" s="26"/>
    </row>
    <row r="904" spans="1:11" ht="12.75" customHeight="1" x14ac:dyDescent="0.25">
      <c r="A904" s="26"/>
      <c r="B904" s="26"/>
      <c r="C904" s="26"/>
      <c r="D904" s="26"/>
      <c r="E904" s="26"/>
      <c r="F904" s="26"/>
      <c r="G904" s="26"/>
      <c r="H904" s="26"/>
      <c r="I904" s="26"/>
      <c r="J904" s="26"/>
      <c r="K904" s="26"/>
    </row>
    <row r="905" spans="1:11" ht="12.75" customHeight="1" x14ac:dyDescent="0.25">
      <c r="A905" s="26"/>
      <c r="B905" s="26"/>
      <c r="C905" s="26"/>
      <c r="D905" s="26"/>
      <c r="E905" s="26"/>
      <c r="F905" s="26"/>
      <c r="G905" s="26"/>
      <c r="H905" s="26"/>
      <c r="I905" s="26"/>
      <c r="J905" s="26"/>
      <c r="K905" s="26"/>
    </row>
    <row r="906" spans="1:11" ht="12.75" customHeight="1" x14ac:dyDescent="0.25">
      <c r="A906" s="26"/>
      <c r="B906" s="26"/>
      <c r="C906" s="26"/>
      <c r="D906" s="26"/>
      <c r="E906" s="26"/>
      <c r="F906" s="26"/>
      <c r="G906" s="26"/>
      <c r="H906" s="26"/>
      <c r="I906" s="26"/>
      <c r="J906" s="26"/>
      <c r="K906" s="26"/>
    </row>
    <row r="907" spans="1:11" ht="12.75" customHeight="1" x14ac:dyDescent="0.25">
      <c r="A907" s="26"/>
      <c r="B907" s="26"/>
      <c r="C907" s="26"/>
      <c r="D907" s="26"/>
      <c r="E907" s="26"/>
      <c r="F907" s="26"/>
      <c r="G907" s="26"/>
      <c r="H907" s="26"/>
      <c r="I907" s="26"/>
      <c r="J907" s="26"/>
      <c r="K907" s="26"/>
    </row>
    <row r="908" spans="1:11" ht="12.75" customHeight="1" x14ac:dyDescent="0.25">
      <c r="A908" s="26"/>
      <c r="B908" s="26"/>
      <c r="C908" s="26"/>
      <c r="D908" s="26"/>
      <c r="E908" s="26"/>
      <c r="F908" s="26"/>
      <c r="G908" s="26"/>
      <c r="H908" s="26"/>
      <c r="I908" s="26"/>
      <c r="J908" s="26"/>
      <c r="K908" s="26"/>
    </row>
    <row r="909" spans="1:11" ht="12.75" customHeight="1" x14ac:dyDescent="0.25">
      <c r="A909" s="26"/>
      <c r="B909" s="26"/>
      <c r="C909" s="26"/>
      <c r="D909" s="26"/>
      <c r="E909" s="26"/>
      <c r="F909" s="26"/>
      <c r="G909" s="26"/>
      <c r="H909" s="26"/>
      <c r="I909" s="26"/>
      <c r="J909" s="26"/>
      <c r="K909" s="26"/>
    </row>
    <row r="910" spans="1:11" ht="12.75" customHeight="1" x14ac:dyDescent="0.25">
      <c r="A910" s="26"/>
      <c r="B910" s="26"/>
      <c r="C910" s="26"/>
      <c r="D910" s="26"/>
      <c r="E910" s="26"/>
      <c r="F910" s="26"/>
      <c r="G910" s="26"/>
      <c r="H910" s="26"/>
      <c r="I910" s="26"/>
      <c r="J910" s="26"/>
      <c r="K910" s="26"/>
    </row>
    <row r="911" spans="1:11" ht="12.75" customHeight="1" x14ac:dyDescent="0.25">
      <c r="A911" s="26"/>
      <c r="B911" s="26"/>
      <c r="C911" s="26"/>
      <c r="D911" s="26"/>
      <c r="E911" s="26"/>
      <c r="F911" s="26"/>
      <c r="G911" s="26"/>
      <c r="H911" s="26"/>
      <c r="I911" s="26"/>
      <c r="J911" s="26"/>
      <c r="K911" s="26"/>
    </row>
    <row r="912" spans="1:11" ht="12.75" customHeight="1" x14ac:dyDescent="0.25">
      <c r="A912" s="26"/>
      <c r="B912" s="26"/>
      <c r="C912" s="26"/>
      <c r="D912" s="26"/>
      <c r="E912" s="26"/>
      <c r="F912" s="26"/>
      <c r="G912" s="26"/>
      <c r="H912" s="26"/>
      <c r="I912" s="26"/>
      <c r="J912" s="26"/>
      <c r="K912" s="26"/>
    </row>
    <row r="913" spans="1:11" ht="12.75" customHeight="1" x14ac:dyDescent="0.25">
      <c r="A913" s="26"/>
      <c r="B913" s="26"/>
      <c r="C913" s="26"/>
      <c r="D913" s="26"/>
      <c r="E913" s="26"/>
      <c r="F913" s="26"/>
      <c r="G913" s="26"/>
      <c r="H913" s="26"/>
      <c r="I913" s="26"/>
      <c r="J913" s="26"/>
      <c r="K913" s="26"/>
    </row>
    <row r="914" spans="1:11" ht="12.75" customHeight="1" x14ac:dyDescent="0.25">
      <c r="A914" s="26"/>
      <c r="B914" s="26"/>
      <c r="C914" s="26"/>
      <c r="D914" s="26"/>
      <c r="E914" s="26"/>
      <c r="F914" s="26"/>
      <c r="G914" s="26"/>
      <c r="H914" s="26"/>
      <c r="I914" s="26"/>
      <c r="J914" s="26"/>
      <c r="K914" s="26"/>
    </row>
    <row r="915" spans="1:11" ht="12.75" customHeight="1" x14ac:dyDescent="0.25">
      <c r="A915" s="26"/>
      <c r="B915" s="26"/>
      <c r="C915" s="26"/>
      <c r="D915" s="26"/>
      <c r="E915" s="26"/>
      <c r="F915" s="26"/>
      <c r="G915" s="26"/>
      <c r="H915" s="26"/>
      <c r="I915" s="26"/>
      <c r="J915" s="26"/>
      <c r="K915" s="26"/>
    </row>
    <row r="916" spans="1:11" ht="12.75" customHeight="1" x14ac:dyDescent="0.25">
      <c r="A916" s="26"/>
      <c r="B916" s="26"/>
      <c r="C916" s="26"/>
      <c r="D916" s="26"/>
      <c r="E916" s="26"/>
      <c r="F916" s="26"/>
      <c r="G916" s="26"/>
      <c r="H916" s="26"/>
      <c r="I916" s="26"/>
      <c r="J916" s="26"/>
      <c r="K916" s="26"/>
    </row>
    <row r="917" spans="1:11" ht="12.75" customHeight="1" x14ac:dyDescent="0.25">
      <c r="A917" s="26"/>
      <c r="B917" s="26"/>
      <c r="C917" s="26"/>
      <c r="D917" s="26"/>
      <c r="E917" s="26"/>
      <c r="F917" s="26"/>
      <c r="G917" s="26"/>
      <c r="H917" s="26"/>
      <c r="I917" s="26"/>
      <c r="J917" s="26"/>
      <c r="K917" s="26"/>
    </row>
    <row r="918" spans="1:11" ht="12.75" customHeight="1" x14ac:dyDescent="0.25">
      <c r="A918" s="26"/>
      <c r="B918" s="26"/>
      <c r="C918" s="26"/>
      <c r="D918" s="26"/>
      <c r="E918" s="26"/>
      <c r="F918" s="26"/>
      <c r="G918" s="26"/>
      <c r="H918" s="26"/>
      <c r="I918" s="26"/>
      <c r="J918" s="26"/>
      <c r="K918" s="26"/>
    </row>
    <row r="919" spans="1:11" ht="12.75" customHeight="1" x14ac:dyDescent="0.25">
      <c r="A919" s="26"/>
      <c r="B919" s="26"/>
      <c r="C919" s="26"/>
      <c r="D919" s="26"/>
      <c r="E919" s="26"/>
      <c r="F919" s="26"/>
      <c r="G919" s="26"/>
      <c r="H919" s="26"/>
      <c r="I919" s="26"/>
      <c r="J919" s="26"/>
      <c r="K919" s="26"/>
    </row>
    <row r="920" spans="1:11" ht="12.75" customHeight="1" x14ac:dyDescent="0.25">
      <c r="A920" s="26"/>
      <c r="B920" s="26"/>
      <c r="C920" s="26"/>
      <c r="D920" s="26"/>
      <c r="E920" s="26"/>
      <c r="F920" s="26"/>
      <c r="G920" s="26"/>
      <c r="H920" s="26"/>
      <c r="I920" s="26"/>
      <c r="J920" s="26"/>
      <c r="K920" s="26"/>
    </row>
    <row r="921" spans="1:11" ht="12.75" customHeight="1" x14ac:dyDescent="0.25">
      <c r="A921" s="26"/>
      <c r="B921" s="26"/>
      <c r="C921" s="26"/>
      <c r="D921" s="26"/>
      <c r="E921" s="26"/>
      <c r="F921" s="26"/>
      <c r="G921" s="26"/>
      <c r="H921" s="26"/>
      <c r="I921" s="26"/>
      <c r="J921" s="26"/>
      <c r="K921" s="26"/>
    </row>
    <row r="922" spans="1:11" ht="12.75" customHeight="1" x14ac:dyDescent="0.25">
      <c r="A922" s="26"/>
      <c r="B922" s="26"/>
      <c r="C922" s="26"/>
      <c r="D922" s="26"/>
      <c r="E922" s="26"/>
      <c r="F922" s="26"/>
      <c r="G922" s="26"/>
      <c r="H922" s="26"/>
      <c r="I922" s="26"/>
      <c r="J922" s="26"/>
      <c r="K922" s="26"/>
    </row>
    <row r="923" spans="1:11" ht="12.75" customHeight="1" x14ac:dyDescent="0.25">
      <c r="A923" s="26"/>
      <c r="B923" s="26"/>
      <c r="C923" s="26"/>
      <c r="D923" s="26"/>
      <c r="E923" s="26"/>
      <c r="F923" s="26"/>
      <c r="G923" s="26"/>
      <c r="H923" s="26"/>
      <c r="I923" s="26"/>
      <c r="J923" s="26"/>
      <c r="K923" s="26"/>
    </row>
    <row r="924" spans="1:11" ht="12.75" customHeight="1" x14ac:dyDescent="0.25">
      <c r="A924" s="26"/>
      <c r="B924" s="26"/>
      <c r="C924" s="26"/>
      <c r="D924" s="26"/>
      <c r="E924" s="26"/>
      <c r="F924" s="26"/>
      <c r="G924" s="26"/>
      <c r="H924" s="26"/>
      <c r="I924" s="26"/>
      <c r="J924" s="26"/>
      <c r="K924" s="26"/>
    </row>
    <row r="925" spans="1:11" ht="12.75" customHeight="1" x14ac:dyDescent="0.25">
      <c r="A925" s="26"/>
      <c r="B925" s="26"/>
      <c r="C925" s="26"/>
      <c r="D925" s="26"/>
      <c r="E925" s="26"/>
      <c r="F925" s="26"/>
      <c r="G925" s="26"/>
      <c r="H925" s="26"/>
      <c r="I925" s="26"/>
      <c r="J925" s="26"/>
      <c r="K925" s="26"/>
    </row>
    <row r="926" spans="1:11" ht="12.75" customHeight="1" x14ac:dyDescent="0.25">
      <c r="A926" s="26"/>
      <c r="B926" s="26"/>
      <c r="C926" s="26"/>
      <c r="D926" s="26"/>
      <c r="E926" s="26"/>
      <c r="F926" s="26"/>
      <c r="G926" s="26"/>
      <c r="H926" s="26"/>
      <c r="I926" s="26"/>
      <c r="J926" s="26"/>
      <c r="K926" s="26"/>
    </row>
    <row r="927" spans="1:11" ht="12.75" customHeight="1" x14ac:dyDescent="0.25">
      <c r="A927" s="26"/>
      <c r="B927" s="26"/>
      <c r="C927" s="26"/>
      <c r="D927" s="26"/>
      <c r="E927" s="26"/>
      <c r="F927" s="26"/>
      <c r="G927" s="26"/>
      <c r="H927" s="26"/>
      <c r="I927" s="26"/>
      <c r="J927" s="26"/>
      <c r="K927" s="26"/>
    </row>
    <row r="928" spans="1:11" ht="12.75" customHeight="1" x14ac:dyDescent="0.25">
      <c r="A928" s="26"/>
      <c r="B928" s="26"/>
      <c r="C928" s="26"/>
      <c r="D928" s="26"/>
      <c r="E928" s="26"/>
      <c r="F928" s="26"/>
      <c r="G928" s="26"/>
      <c r="H928" s="26"/>
      <c r="I928" s="26"/>
      <c r="J928" s="26"/>
      <c r="K928" s="26"/>
    </row>
    <row r="929" spans="1:11" ht="12.75" customHeight="1" x14ac:dyDescent="0.25">
      <c r="A929" s="26"/>
      <c r="B929" s="26"/>
      <c r="C929" s="26"/>
      <c r="D929" s="26"/>
      <c r="E929" s="26"/>
      <c r="F929" s="26"/>
      <c r="G929" s="26"/>
      <c r="H929" s="26"/>
      <c r="I929" s="26"/>
      <c r="J929" s="26"/>
      <c r="K929" s="26"/>
    </row>
    <row r="930" spans="1:11" ht="12.75" customHeight="1" x14ac:dyDescent="0.25">
      <c r="A930" s="26"/>
      <c r="B930" s="26"/>
      <c r="C930" s="26"/>
      <c r="D930" s="26"/>
      <c r="E930" s="26"/>
      <c r="F930" s="26"/>
      <c r="G930" s="26"/>
      <c r="H930" s="26"/>
      <c r="I930" s="26"/>
      <c r="J930" s="26"/>
      <c r="K930" s="26"/>
    </row>
    <row r="931" spans="1:11" ht="12.75" customHeight="1" x14ac:dyDescent="0.25">
      <c r="A931" s="26"/>
      <c r="B931" s="26"/>
      <c r="C931" s="26"/>
      <c r="D931" s="26"/>
      <c r="E931" s="26"/>
      <c r="F931" s="26"/>
      <c r="G931" s="26"/>
      <c r="H931" s="26"/>
      <c r="I931" s="26"/>
      <c r="J931" s="26"/>
      <c r="K931" s="26"/>
    </row>
    <row r="932" spans="1:11" ht="12.75" customHeight="1" x14ac:dyDescent="0.25">
      <c r="A932" s="26"/>
      <c r="B932" s="26"/>
      <c r="C932" s="26"/>
      <c r="D932" s="26"/>
      <c r="E932" s="26"/>
      <c r="F932" s="26"/>
      <c r="G932" s="26"/>
      <c r="H932" s="26"/>
      <c r="I932" s="26"/>
      <c r="J932" s="26"/>
      <c r="K932" s="26"/>
    </row>
    <row r="933" spans="1:11" ht="12.75" customHeight="1" x14ac:dyDescent="0.25">
      <c r="A933" s="26"/>
      <c r="B933" s="26"/>
      <c r="C933" s="26"/>
      <c r="D933" s="26"/>
      <c r="E933" s="26"/>
      <c r="F933" s="26"/>
      <c r="G933" s="26"/>
      <c r="H933" s="26"/>
      <c r="I933" s="26"/>
      <c r="J933" s="26"/>
      <c r="K933" s="26"/>
    </row>
    <row r="934" spans="1:11" ht="12.75" customHeight="1" x14ac:dyDescent="0.25">
      <c r="A934" s="26"/>
      <c r="B934" s="26"/>
      <c r="C934" s="26"/>
      <c r="D934" s="26"/>
      <c r="E934" s="26"/>
      <c r="F934" s="26"/>
      <c r="G934" s="26"/>
      <c r="H934" s="26"/>
      <c r="I934" s="26"/>
      <c r="J934" s="26"/>
      <c r="K934" s="26"/>
    </row>
    <row r="935" spans="1:11" ht="12.75" customHeight="1" x14ac:dyDescent="0.25">
      <c r="A935" s="26"/>
      <c r="B935" s="26"/>
      <c r="C935" s="26"/>
      <c r="D935" s="26"/>
      <c r="E935" s="26"/>
      <c r="F935" s="26"/>
      <c r="G935" s="26"/>
      <c r="H935" s="26"/>
      <c r="I935" s="26"/>
      <c r="J935" s="26"/>
      <c r="K935" s="26"/>
    </row>
    <row r="936" spans="1:11" ht="12.75" customHeight="1" x14ac:dyDescent="0.25">
      <c r="A936" s="26"/>
      <c r="B936" s="26"/>
      <c r="C936" s="26"/>
      <c r="D936" s="26"/>
      <c r="E936" s="26"/>
      <c r="F936" s="26"/>
      <c r="G936" s="26"/>
      <c r="H936" s="26"/>
      <c r="I936" s="26"/>
      <c r="J936" s="26"/>
      <c r="K936" s="26"/>
    </row>
    <row r="937" spans="1:11" ht="12.75" customHeight="1" x14ac:dyDescent="0.25">
      <c r="A937" s="26"/>
      <c r="B937" s="26"/>
      <c r="C937" s="26"/>
      <c r="D937" s="26"/>
      <c r="E937" s="26"/>
      <c r="F937" s="26"/>
      <c r="G937" s="26"/>
      <c r="H937" s="26"/>
      <c r="I937" s="26"/>
      <c r="J937" s="26"/>
      <c r="K937" s="26"/>
    </row>
    <row r="938" spans="1:11" ht="12.75" customHeight="1" x14ac:dyDescent="0.25">
      <c r="A938" s="26"/>
      <c r="B938" s="26"/>
      <c r="C938" s="26"/>
      <c r="D938" s="26"/>
      <c r="E938" s="26"/>
      <c r="F938" s="26"/>
      <c r="G938" s="26"/>
      <c r="H938" s="26"/>
      <c r="I938" s="26"/>
      <c r="J938" s="26"/>
      <c r="K938" s="26"/>
    </row>
    <row r="939" spans="1:11" ht="12.75" customHeight="1" x14ac:dyDescent="0.25">
      <c r="A939" s="26"/>
      <c r="B939" s="26"/>
      <c r="C939" s="26"/>
      <c r="D939" s="26"/>
      <c r="E939" s="26"/>
      <c r="F939" s="26"/>
      <c r="G939" s="26"/>
      <c r="H939" s="26"/>
      <c r="I939" s="26"/>
      <c r="J939" s="26"/>
      <c r="K939" s="26"/>
    </row>
    <row r="940" spans="1:11" ht="12.75" customHeight="1" x14ac:dyDescent="0.25">
      <c r="A940" s="26"/>
      <c r="B940" s="26"/>
      <c r="C940" s="26"/>
      <c r="D940" s="26"/>
      <c r="E940" s="26"/>
      <c r="F940" s="26"/>
      <c r="G940" s="26"/>
      <c r="H940" s="26"/>
      <c r="I940" s="26"/>
      <c r="J940" s="26"/>
      <c r="K940" s="26"/>
    </row>
    <row r="941" spans="1:11" ht="12.75" customHeight="1" x14ac:dyDescent="0.25">
      <c r="A941" s="26"/>
      <c r="B941" s="26"/>
      <c r="C941" s="26"/>
      <c r="D941" s="26"/>
      <c r="E941" s="26"/>
      <c r="F941" s="26"/>
      <c r="G941" s="26"/>
      <c r="H941" s="26"/>
      <c r="I941" s="26"/>
      <c r="J941" s="26"/>
      <c r="K941" s="26"/>
    </row>
    <row r="942" spans="1:11" ht="12.75" customHeight="1" x14ac:dyDescent="0.25">
      <c r="A942" s="26"/>
      <c r="B942" s="26"/>
      <c r="C942" s="26"/>
      <c r="D942" s="26"/>
      <c r="E942" s="26"/>
      <c r="F942" s="26"/>
      <c r="G942" s="26"/>
      <c r="H942" s="26"/>
      <c r="I942" s="26"/>
      <c r="J942" s="26"/>
      <c r="K942" s="26"/>
    </row>
    <row r="943" spans="1:11" ht="12.75" customHeight="1" x14ac:dyDescent="0.25">
      <c r="A943" s="26"/>
      <c r="B943" s="26"/>
      <c r="C943" s="26"/>
      <c r="D943" s="26"/>
      <c r="E943" s="26"/>
      <c r="F943" s="26"/>
      <c r="G943" s="26"/>
      <c r="H943" s="26"/>
      <c r="I943" s="26"/>
      <c r="J943" s="26"/>
      <c r="K943" s="26"/>
    </row>
    <row r="944" spans="1:11" ht="12.75" customHeight="1" x14ac:dyDescent="0.25">
      <c r="A944" s="26"/>
      <c r="B944" s="26"/>
      <c r="C944" s="26"/>
      <c r="D944" s="26"/>
      <c r="E944" s="26"/>
      <c r="F944" s="26"/>
      <c r="G944" s="26"/>
      <c r="H944" s="26"/>
      <c r="I944" s="26"/>
      <c r="J944" s="26"/>
      <c r="K944" s="26"/>
    </row>
    <row r="945" spans="1:11" ht="12.75" customHeight="1" x14ac:dyDescent="0.25">
      <c r="A945" s="26"/>
      <c r="B945" s="26"/>
      <c r="C945" s="26"/>
      <c r="D945" s="26"/>
      <c r="E945" s="26"/>
      <c r="F945" s="26"/>
      <c r="G945" s="26"/>
      <c r="H945" s="26"/>
      <c r="I945" s="26"/>
      <c r="J945" s="26"/>
      <c r="K945" s="26"/>
    </row>
    <row r="946" spans="1:11" ht="12.75" customHeight="1" x14ac:dyDescent="0.25">
      <c r="A946" s="26"/>
      <c r="B946" s="26"/>
      <c r="C946" s="26"/>
      <c r="D946" s="26"/>
      <c r="E946" s="26"/>
      <c r="F946" s="26"/>
      <c r="G946" s="26"/>
      <c r="H946" s="26"/>
      <c r="I946" s="26"/>
      <c r="J946" s="26"/>
      <c r="K946" s="26"/>
    </row>
    <row r="947" spans="1:11" ht="12.75" customHeight="1" x14ac:dyDescent="0.25">
      <c r="A947" s="26"/>
      <c r="B947" s="26"/>
      <c r="C947" s="26"/>
      <c r="D947" s="26"/>
      <c r="E947" s="26"/>
      <c r="F947" s="26"/>
      <c r="G947" s="26"/>
      <c r="H947" s="26"/>
      <c r="I947" s="26"/>
      <c r="J947" s="26"/>
      <c r="K947" s="26"/>
    </row>
    <row r="948" spans="1:11" ht="12.75" customHeight="1" x14ac:dyDescent="0.25">
      <c r="A948" s="26"/>
      <c r="B948" s="26"/>
      <c r="C948" s="26"/>
      <c r="D948" s="26"/>
      <c r="E948" s="26"/>
      <c r="F948" s="26"/>
      <c r="G948" s="26"/>
      <c r="H948" s="26"/>
      <c r="I948" s="26"/>
      <c r="J948" s="26"/>
      <c r="K948" s="26"/>
    </row>
    <row r="949" spans="1:11" ht="12.75" customHeight="1" x14ac:dyDescent="0.25">
      <c r="A949" s="26"/>
      <c r="B949" s="26"/>
      <c r="C949" s="26"/>
      <c r="D949" s="26"/>
      <c r="E949" s="26"/>
      <c r="F949" s="26"/>
      <c r="G949" s="26"/>
      <c r="H949" s="26"/>
      <c r="I949" s="26"/>
      <c r="J949" s="26"/>
      <c r="K949" s="26"/>
    </row>
    <row r="950" spans="1:11" ht="12.75" customHeight="1" x14ac:dyDescent="0.25">
      <c r="A950" s="26"/>
      <c r="B950" s="26"/>
      <c r="C950" s="26"/>
      <c r="D950" s="26"/>
      <c r="E950" s="26"/>
      <c r="F950" s="26"/>
      <c r="G950" s="26"/>
      <c r="H950" s="26"/>
      <c r="I950" s="26"/>
      <c r="J950" s="26"/>
      <c r="K950" s="26"/>
    </row>
    <row r="951" spans="1:11" ht="12.75" customHeight="1" x14ac:dyDescent="0.25">
      <c r="A951" s="26"/>
      <c r="B951" s="26"/>
      <c r="C951" s="26"/>
      <c r="D951" s="26"/>
      <c r="E951" s="26"/>
      <c r="F951" s="26"/>
      <c r="G951" s="26"/>
      <c r="H951" s="26"/>
      <c r="I951" s="26"/>
      <c r="J951" s="26"/>
      <c r="K951" s="26"/>
    </row>
    <row r="952" spans="1:11" ht="12.75" customHeight="1" x14ac:dyDescent="0.25">
      <c r="A952" s="26"/>
      <c r="B952" s="26"/>
      <c r="C952" s="26"/>
      <c r="D952" s="26"/>
      <c r="E952" s="26"/>
      <c r="F952" s="26"/>
      <c r="G952" s="26"/>
      <c r="H952" s="26"/>
      <c r="I952" s="26"/>
      <c r="J952" s="26"/>
      <c r="K952" s="26"/>
    </row>
    <row r="953" spans="1:11" ht="12.75" customHeight="1" x14ac:dyDescent="0.25">
      <c r="A953" s="26"/>
      <c r="B953" s="26"/>
      <c r="C953" s="26"/>
      <c r="D953" s="26"/>
      <c r="E953" s="26"/>
      <c r="F953" s="26"/>
      <c r="G953" s="26"/>
      <c r="H953" s="26"/>
      <c r="I953" s="26"/>
      <c r="J953" s="26"/>
      <c r="K953" s="26"/>
    </row>
    <row r="954" spans="1:11" ht="12.75" customHeight="1" x14ac:dyDescent="0.25">
      <c r="A954" s="26"/>
      <c r="B954" s="26"/>
      <c r="C954" s="26"/>
      <c r="D954" s="26"/>
      <c r="E954" s="26"/>
      <c r="F954" s="26"/>
      <c r="G954" s="26"/>
      <c r="H954" s="26"/>
      <c r="I954" s="26"/>
      <c r="J954" s="26"/>
      <c r="K954" s="26"/>
    </row>
    <row r="955" spans="1:11" ht="12.75" customHeight="1" x14ac:dyDescent="0.25">
      <c r="A955" s="26"/>
      <c r="B955" s="26"/>
      <c r="C955" s="26"/>
      <c r="D955" s="26"/>
      <c r="E955" s="26"/>
      <c r="F955" s="26"/>
      <c r="G955" s="26"/>
      <c r="H955" s="26"/>
      <c r="I955" s="26"/>
      <c r="J955" s="26"/>
      <c r="K955" s="26"/>
    </row>
    <row r="956" spans="1:11" ht="12.75" customHeight="1" x14ac:dyDescent="0.25">
      <c r="A956" s="26"/>
      <c r="B956" s="26"/>
      <c r="C956" s="26"/>
      <c r="D956" s="26"/>
      <c r="E956" s="26"/>
      <c r="F956" s="26"/>
      <c r="G956" s="26"/>
      <c r="H956" s="26"/>
      <c r="I956" s="26"/>
      <c r="J956" s="26"/>
      <c r="K956" s="26"/>
    </row>
    <row r="957" spans="1:11" ht="12.75" customHeight="1" x14ac:dyDescent="0.25">
      <c r="A957" s="26"/>
      <c r="B957" s="26"/>
      <c r="C957" s="26"/>
      <c r="D957" s="26"/>
      <c r="E957" s="26"/>
      <c r="F957" s="26"/>
      <c r="G957" s="26"/>
      <c r="H957" s="26"/>
      <c r="I957" s="26"/>
      <c r="J957" s="26"/>
      <c r="K957" s="26"/>
    </row>
    <row r="958" spans="1:11" ht="12.75" customHeight="1" x14ac:dyDescent="0.25">
      <c r="A958" s="26"/>
      <c r="B958" s="26"/>
      <c r="C958" s="26"/>
      <c r="D958" s="26"/>
      <c r="E958" s="26"/>
      <c r="F958" s="26"/>
      <c r="G958" s="26"/>
      <c r="H958" s="26"/>
      <c r="I958" s="26"/>
      <c r="J958" s="26"/>
      <c r="K958" s="26"/>
    </row>
    <row r="959" spans="1:11" ht="12.75" customHeight="1" x14ac:dyDescent="0.25">
      <c r="A959" s="26"/>
      <c r="B959" s="26"/>
      <c r="C959" s="26"/>
      <c r="D959" s="26"/>
      <c r="E959" s="26"/>
      <c r="F959" s="26"/>
      <c r="G959" s="26"/>
      <c r="H959" s="26"/>
      <c r="I959" s="26"/>
      <c r="J959" s="26"/>
      <c r="K959" s="26"/>
    </row>
    <row r="960" spans="1:11" ht="12.75" customHeight="1" x14ac:dyDescent="0.25">
      <c r="A960" s="26"/>
      <c r="B960" s="26"/>
      <c r="C960" s="26"/>
      <c r="D960" s="26"/>
      <c r="E960" s="26"/>
      <c r="F960" s="26"/>
      <c r="G960" s="26"/>
      <c r="H960" s="26"/>
      <c r="I960" s="26"/>
      <c r="J960" s="26"/>
      <c r="K960" s="26"/>
    </row>
    <row r="961" spans="1:11" ht="12.75" customHeight="1" x14ac:dyDescent="0.25">
      <c r="A961" s="26"/>
      <c r="B961" s="26"/>
      <c r="C961" s="26"/>
      <c r="D961" s="26"/>
      <c r="E961" s="26"/>
      <c r="F961" s="26"/>
      <c r="G961" s="26"/>
      <c r="H961" s="26"/>
      <c r="I961" s="26"/>
      <c r="J961" s="26"/>
      <c r="K961" s="26"/>
    </row>
    <row r="962" spans="1:11" ht="12.75" customHeight="1" x14ac:dyDescent="0.25">
      <c r="A962" s="26"/>
      <c r="B962" s="26"/>
      <c r="C962" s="26"/>
      <c r="D962" s="26"/>
      <c r="E962" s="26"/>
      <c r="F962" s="26"/>
      <c r="G962" s="26"/>
      <c r="H962" s="26"/>
      <c r="I962" s="26"/>
      <c r="J962" s="26"/>
      <c r="K962" s="26"/>
    </row>
    <row r="963" spans="1:11" ht="12.75" customHeight="1" x14ac:dyDescent="0.25">
      <c r="A963" s="26"/>
      <c r="B963" s="26"/>
      <c r="C963" s="26"/>
      <c r="D963" s="26"/>
      <c r="E963" s="26"/>
      <c r="F963" s="26"/>
      <c r="G963" s="26"/>
      <c r="H963" s="26"/>
      <c r="I963" s="26"/>
      <c r="J963" s="26"/>
      <c r="K963" s="26"/>
    </row>
    <row r="964" spans="1:11" ht="12.75" customHeight="1" x14ac:dyDescent="0.25">
      <c r="A964" s="26"/>
      <c r="B964" s="26"/>
      <c r="C964" s="26"/>
      <c r="D964" s="26"/>
      <c r="E964" s="26"/>
      <c r="F964" s="26"/>
      <c r="G964" s="26"/>
      <c r="H964" s="26"/>
      <c r="I964" s="26"/>
      <c r="J964" s="26"/>
      <c r="K964" s="26"/>
    </row>
    <row r="965" spans="1:11" ht="12.75" customHeight="1" x14ac:dyDescent="0.25">
      <c r="A965" s="26"/>
      <c r="B965" s="26"/>
      <c r="C965" s="26"/>
      <c r="D965" s="26"/>
      <c r="E965" s="26"/>
      <c r="F965" s="26"/>
      <c r="G965" s="26"/>
      <c r="H965" s="26"/>
      <c r="I965" s="26"/>
      <c r="J965" s="26"/>
      <c r="K965" s="26"/>
    </row>
    <row r="966" spans="1:11" ht="12.75" customHeight="1" x14ac:dyDescent="0.25">
      <c r="A966" s="26"/>
      <c r="B966" s="26"/>
      <c r="C966" s="26"/>
      <c r="D966" s="26"/>
      <c r="E966" s="26"/>
      <c r="F966" s="26"/>
      <c r="G966" s="26"/>
      <c r="H966" s="26"/>
      <c r="I966" s="26"/>
      <c r="J966" s="26"/>
      <c r="K966" s="26"/>
    </row>
    <row r="967" spans="1:11" ht="12.75" customHeight="1" x14ac:dyDescent="0.25">
      <c r="A967" s="26"/>
      <c r="B967" s="26"/>
      <c r="C967" s="26"/>
      <c r="D967" s="26"/>
      <c r="E967" s="26"/>
      <c r="F967" s="26"/>
      <c r="G967" s="26"/>
      <c r="H967" s="26"/>
      <c r="I967" s="26"/>
      <c r="J967" s="26"/>
      <c r="K967" s="26"/>
    </row>
    <row r="968" spans="1:11" ht="12.75" customHeight="1" x14ac:dyDescent="0.25">
      <c r="A968" s="26"/>
      <c r="B968" s="26"/>
      <c r="C968" s="26"/>
      <c r="D968" s="26"/>
      <c r="E968" s="26"/>
      <c r="F968" s="26"/>
      <c r="G968" s="26"/>
      <c r="H968" s="26"/>
      <c r="I968" s="26"/>
      <c r="J968" s="26"/>
      <c r="K968" s="26"/>
    </row>
    <row r="969" spans="1:11" ht="12.75" customHeight="1" x14ac:dyDescent="0.25">
      <c r="A969" s="26"/>
      <c r="B969" s="26"/>
      <c r="C969" s="26"/>
      <c r="D969" s="26"/>
      <c r="E969" s="26"/>
      <c r="F969" s="26"/>
      <c r="G969" s="26"/>
      <c r="H969" s="26"/>
      <c r="I969" s="26"/>
      <c r="J969" s="26"/>
      <c r="K969" s="26"/>
    </row>
    <row r="970" spans="1:11" ht="12.75" customHeight="1" x14ac:dyDescent="0.25">
      <c r="A970" s="26"/>
      <c r="B970" s="26"/>
      <c r="C970" s="26"/>
      <c r="D970" s="26"/>
      <c r="E970" s="26"/>
      <c r="F970" s="26"/>
      <c r="G970" s="26"/>
      <c r="H970" s="26"/>
      <c r="I970" s="26"/>
      <c r="J970" s="26"/>
      <c r="K970" s="26"/>
    </row>
    <row r="971" spans="1:11" ht="12.75" customHeight="1" x14ac:dyDescent="0.25">
      <c r="A971" s="26"/>
      <c r="B971" s="26"/>
      <c r="C971" s="26"/>
      <c r="D971" s="26"/>
      <c r="E971" s="26"/>
      <c r="F971" s="26"/>
      <c r="G971" s="26"/>
      <c r="H971" s="26"/>
      <c r="I971" s="26"/>
      <c r="J971" s="26"/>
      <c r="K971" s="26"/>
    </row>
    <row r="972" spans="1:11" ht="12.75" customHeight="1" x14ac:dyDescent="0.25">
      <c r="A972" s="26"/>
      <c r="B972" s="26"/>
      <c r="C972" s="26"/>
      <c r="D972" s="26"/>
      <c r="E972" s="26"/>
      <c r="F972" s="26"/>
      <c r="G972" s="26"/>
      <c r="H972" s="26"/>
      <c r="I972" s="26"/>
      <c r="J972" s="26"/>
      <c r="K972" s="26"/>
    </row>
    <row r="973" spans="1:11" ht="12.75" customHeight="1" x14ac:dyDescent="0.25">
      <c r="A973" s="26"/>
      <c r="B973" s="26"/>
      <c r="C973" s="26"/>
      <c r="D973" s="26"/>
      <c r="E973" s="26"/>
      <c r="F973" s="26"/>
      <c r="G973" s="26"/>
      <c r="H973" s="26"/>
      <c r="I973" s="26"/>
      <c r="J973" s="26"/>
      <c r="K973" s="26"/>
    </row>
    <row r="974" spans="1:11" ht="12.75" customHeight="1" x14ac:dyDescent="0.25">
      <c r="A974" s="26"/>
      <c r="B974" s="26"/>
      <c r="C974" s="26"/>
      <c r="D974" s="26"/>
      <c r="E974" s="26"/>
      <c r="F974" s="26"/>
      <c r="G974" s="26"/>
      <c r="H974" s="26"/>
      <c r="I974" s="26"/>
      <c r="J974" s="26"/>
      <c r="K974" s="26"/>
    </row>
    <row r="975" spans="1:11" ht="12.75" customHeight="1" x14ac:dyDescent="0.25">
      <c r="A975" s="26"/>
      <c r="B975" s="26"/>
      <c r="C975" s="26"/>
      <c r="D975" s="26"/>
      <c r="E975" s="26"/>
      <c r="F975" s="26"/>
      <c r="G975" s="26"/>
      <c r="H975" s="26"/>
      <c r="I975" s="26"/>
      <c r="J975" s="26"/>
      <c r="K975" s="26"/>
    </row>
    <row r="976" spans="1:11" ht="12.75" customHeight="1" x14ac:dyDescent="0.25">
      <c r="A976" s="26"/>
      <c r="B976" s="26"/>
      <c r="C976" s="26"/>
      <c r="D976" s="26"/>
      <c r="E976" s="26"/>
      <c r="F976" s="26"/>
      <c r="G976" s="26"/>
      <c r="H976" s="26"/>
      <c r="I976" s="26"/>
      <c r="J976" s="26"/>
      <c r="K976" s="26"/>
    </row>
    <row r="977" spans="1:11" ht="12.75" customHeight="1" x14ac:dyDescent="0.25">
      <c r="A977" s="26"/>
      <c r="B977" s="26"/>
      <c r="C977" s="26"/>
      <c r="D977" s="26"/>
      <c r="E977" s="26"/>
      <c r="F977" s="26"/>
      <c r="G977" s="26"/>
      <c r="H977" s="26"/>
      <c r="I977" s="26"/>
      <c r="J977" s="26"/>
      <c r="K977" s="26"/>
    </row>
    <row r="978" spans="1:11" ht="12.75" customHeight="1" x14ac:dyDescent="0.25">
      <c r="A978" s="26"/>
      <c r="B978" s="26"/>
      <c r="C978" s="26"/>
      <c r="D978" s="26"/>
      <c r="E978" s="26"/>
      <c r="F978" s="26"/>
      <c r="G978" s="26"/>
      <c r="H978" s="26"/>
      <c r="I978" s="26"/>
      <c r="J978" s="26"/>
      <c r="K978" s="26"/>
    </row>
    <row r="979" spans="1:11" ht="12.75" customHeight="1" x14ac:dyDescent="0.25">
      <c r="A979" s="26"/>
      <c r="B979" s="26"/>
      <c r="C979" s="26"/>
      <c r="D979" s="26"/>
      <c r="E979" s="26"/>
      <c r="F979" s="26"/>
      <c r="G979" s="26"/>
      <c r="H979" s="26"/>
      <c r="I979" s="26"/>
      <c r="J979" s="26"/>
      <c r="K979" s="26"/>
    </row>
    <row r="980" spans="1:11" ht="12.75" customHeight="1" x14ac:dyDescent="0.25">
      <c r="A980" s="26"/>
      <c r="B980" s="26"/>
      <c r="C980" s="26"/>
      <c r="D980" s="26"/>
      <c r="E980" s="26"/>
      <c r="F980" s="26"/>
      <c r="G980" s="26"/>
      <c r="H980" s="26"/>
      <c r="I980" s="26"/>
      <c r="J980" s="26"/>
      <c r="K980" s="26"/>
    </row>
    <row r="981" spans="1:11" ht="12.75" customHeight="1" x14ac:dyDescent="0.25">
      <c r="A981" s="26"/>
      <c r="B981" s="26"/>
      <c r="C981" s="26"/>
      <c r="D981" s="26"/>
      <c r="E981" s="26"/>
      <c r="F981" s="26"/>
      <c r="G981" s="26"/>
      <c r="H981" s="26"/>
      <c r="I981" s="26"/>
      <c r="J981" s="26"/>
      <c r="K981" s="26"/>
    </row>
    <row r="982" spans="1:11" ht="12.75" customHeight="1" x14ac:dyDescent="0.25">
      <c r="A982" s="26"/>
      <c r="B982" s="26"/>
      <c r="C982" s="26"/>
      <c r="D982" s="26"/>
      <c r="E982" s="26"/>
      <c r="F982" s="26"/>
      <c r="G982" s="26"/>
      <c r="H982" s="26"/>
      <c r="I982" s="26"/>
      <c r="J982" s="26"/>
      <c r="K982" s="26"/>
    </row>
    <row r="983" spans="1:11" ht="12.75" customHeight="1" x14ac:dyDescent="0.25">
      <c r="A983" s="26"/>
      <c r="B983" s="26"/>
      <c r="C983" s="26"/>
      <c r="D983" s="26"/>
      <c r="E983" s="26"/>
      <c r="F983" s="26"/>
      <c r="G983" s="26"/>
      <c r="H983" s="26"/>
      <c r="I983" s="26"/>
      <c r="J983" s="26"/>
      <c r="K983" s="26"/>
    </row>
    <row r="984" spans="1:11" ht="12.75" customHeight="1" x14ac:dyDescent="0.25">
      <c r="A984" s="26"/>
      <c r="B984" s="26"/>
      <c r="C984" s="26"/>
      <c r="D984" s="26"/>
      <c r="E984" s="26"/>
      <c r="F984" s="26"/>
      <c r="G984" s="26"/>
      <c r="H984" s="26"/>
      <c r="I984" s="26"/>
      <c r="J984" s="26"/>
      <c r="K984" s="26"/>
    </row>
    <row r="985" spans="1:11" ht="12.75" customHeight="1" x14ac:dyDescent="0.25">
      <c r="A985" s="26"/>
      <c r="B985" s="26"/>
      <c r="C985" s="26"/>
      <c r="D985" s="26"/>
      <c r="E985" s="26"/>
      <c r="F985" s="26"/>
      <c r="G985" s="26"/>
      <c r="H985" s="26"/>
      <c r="I985" s="26"/>
      <c r="J985" s="26"/>
      <c r="K985" s="26"/>
    </row>
    <row r="986" spans="1:11" ht="12.75" customHeight="1" x14ac:dyDescent="0.25">
      <c r="A986" s="26"/>
      <c r="B986" s="26"/>
      <c r="C986" s="26"/>
      <c r="D986" s="26"/>
      <c r="E986" s="26"/>
      <c r="F986" s="26"/>
      <c r="G986" s="26"/>
      <c r="H986" s="26"/>
      <c r="I986" s="26"/>
      <c r="J986" s="26"/>
      <c r="K986" s="26"/>
    </row>
    <row r="987" spans="1:11" ht="12.75" customHeight="1" x14ac:dyDescent="0.25">
      <c r="A987" s="26"/>
      <c r="B987" s="26"/>
      <c r="C987" s="26"/>
      <c r="D987" s="26"/>
      <c r="E987" s="26"/>
      <c r="F987" s="26"/>
      <c r="G987" s="26"/>
      <c r="H987" s="26"/>
      <c r="I987" s="26"/>
      <c r="J987" s="26"/>
      <c r="K987" s="26"/>
    </row>
    <row r="988" spans="1:11" ht="12.75" customHeight="1" x14ac:dyDescent="0.25">
      <c r="A988" s="26"/>
      <c r="B988" s="26"/>
      <c r="C988" s="26"/>
      <c r="D988" s="26"/>
      <c r="E988" s="26"/>
      <c r="F988" s="26"/>
      <c r="G988" s="26"/>
      <c r="H988" s="26"/>
      <c r="I988" s="26"/>
      <c r="J988" s="26"/>
      <c r="K988" s="26"/>
    </row>
    <row r="989" spans="1:11" ht="12.75" customHeight="1" x14ac:dyDescent="0.25">
      <c r="A989" s="26"/>
      <c r="B989" s="26"/>
      <c r="C989" s="26"/>
      <c r="D989" s="26"/>
      <c r="E989" s="26"/>
      <c r="F989" s="26"/>
      <c r="G989" s="26"/>
      <c r="H989" s="26"/>
      <c r="I989" s="26"/>
      <c r="J989" s="26"/>
      <c r="K989" s="26"/>
    </row>
    <row r="990" spans="1:11" ht="12.75" customHeight="1" x14ac:dyDescent="0.25">
      <c r="A990" s="26"/>
      <c r="B990" s="26"/>
      <c r="C990" s="26"/>
      <c r="D990" s="26"/>
      <c r="E990" s="26"/>
      <c r="F990" s="26"/>
      <c r="G990" s="26"/>
      <c r="H990" s="26"/>
      <c r="I990" s="26"/>
      <c r="J990" s="26"/>
      <c r="K990" s="26"/>
    </row>
    <row r="991" spans="1:11" ht="12.75" customHeight="1" x14ac:dyDescent="0.25">
      <c r="A991" s="26"/>
      <c r="B991" s="26"/>
      <c r="C991" s="26"/>
      <c r="D991" s="26"/>
      <c r="E991" s="26"/>
      <c r="F991" s="26"/>
      <c r="G991" s="26"/>
      <c r="H991" s="26"/>
      <c r="I991" s="26"/>
      <c r="J991" s="26"/>
      <c r="K991" s="26"/>
    </row>
    <row r="992" spans="1:11" ht="12.75" customHeight="1" x14ac:dyDescent="0.25">
      <c r="A992" s="26"/>
      <c r="B992" s="26"/>
      <c r="C992" s="26"/>
      <c r="D992" s="26"/>
      <c r="E992" s="26"/>
      <c r="F992" s="26"/>
      <c r="G992" s="26"/>
      <c r="H992" s="26"/>
      <c r="I992" s="26"/>
      <c r="J992" s="26"/>
      <c r="K992" s="26"/>
    </row>
    <row r="993" spans="1:11" ht="12.75" customHeight="1" x14ac:dyDescent="0.25">
      <c r="A993" s="26"/>
      <c r="B993" s="26"/>
      <c r="C993" s="26"/>
      <c r="D993" s="26"/>
      <c r="E993" s="26"/>
      <c r="F993" s="26"/>
      <c r="G993" s="26"/>
      <c r="H993" s="26"/>
      <c r="I993" s="26"/>
      <c r="J993" s="26"/>
      <c r="K993" s="26"/>
    </row>
    <row r="994" spans="1:11" ht="12.75" customHeight="1" x14ac:dyDescent="0.25">
      <c r="A994" s="26"/>
      <c r="B994" s="26"/>
      <c r="C994" s="26"/>
      <c r="D994" s="26"/>
      <c r="E994" s="26"/>
      <c r="F994" s="26"/>
      <c r="G994" s="26"/>
      <c r="H994" s="26"/>
      <c r="I994" s="26"/>
      <c r="J994" s="26"/>
      <c r="K994" s="26"/>
    </row>
    <row r="995" spans="1:11" ht="12.75" customHeight="1" x14ac:dyDescent="0.25">
      <c r="A995" s="26"/>
      <c r="B995" s="26"/>
      <c r="C995" s="26"/>
      <c r="D995" s="26"/>
      <c r="E995" s="26"/>
      <c r="F995" s="26"/>
      <c r="G995" s="26"/>
      <c r="H995" s="26"/>
      <c r="I995" s="26"/>
      <c r="J995" s="26"/>
      <c r="K995" s="26"/>
    </row>
    <row r="996" spans="1:11" ht="12.75" customHeight="1" x14ac:dyDescent="0.25">
      <c r="A996" s="26"/>
      <c r="B996" s="26"/>
      <c r="C996" s="26"/>
      <c r="D996" s="26"/>
      <c r="E996" s="26"/>
      <c r="F996" s="26"/>
      <c r="G996" s="26"/>
      <c r="H996" s="26"/>
      <c r="I996" s="26"/>
      <c r="J996" s="26"/>
      <c r="K996" s="26"/>
    </row>
    <row r="997" spans="1:11" ht="12.75" customHeight="1" x14ac:dyDescent="0.25">
      <c r="A997" s="26"/>
      <c r="B997" s="26"/>
      <c r="C997" s="26"/>
      <c r="D997" s="26"/>
      <c r="E997" s="26"/>
      <c r="F997" s="26"/>
      <c r="G997" s="26"/>
      <c r="H997" s="26"/>
      <c r="I997" s="26"/>
      <c r="J997" s="26"/>
      <c r="K997" s="26"/>
    </row>
    <row r="998" spans="1:11" ht="12.75" customHeight="1" x14ac:dyDescent="0.25">
      <c r="A998" s="26"/>
      <c r="B998" s="26"/>
      <c r="C998" s="26"/>
      <c r="D998" s="26"/>
      <c r="E998" s="26"/>
      <c r="F998" s="26"/>
      <c r="G998" s="26"/>
      <c r="H998" s="26"/>
      <c r="I998" s="26"/>
      <c r="J998" s="26"/>
      <c r="K998" s="26"/>
    </row>
    <row r="999" spans="1:11" ht="12.75" customHeight="1" x14ac:dyDescent="0.25">
      <c r="A999" s="26"/>
      <c r="B999" s="26"/>
      <c r="C999" s="26"/>
      <c r="D999" s="26"/>
      <c r="E999" s="26"/>
      <c r="F999" s="26"/>
      <c r="G999" s="26"/>
      <c r="H999" s="26"/>
      <c r="I999" s="26"/>
      <c r="J999" s="26"/>
      <c r="K999" s="26"/>
    </row>
    <row r="1000" spans="1:11" ht="12.75" customHeight="1" x14ac:dyDescent="0.25">
      <c r="A1000" s="26"/>
      <c r="B1000" s="26"/>
      <c r="C1000" s="26"/>
      <c r="D1000" s="26"/>
      <c r="E1000" s="26"/>
      <c r="F1000" s="26"/>
      <c r="G1000" s="26"/>
      <c r="H1000" s="26"/>
      <c r="I1000" s="26"/>
      <c r="J1000" s="26"/>
      <c r="K1000" s="26"/>
    </row>
  </sheetData>
  <hyperlinks>
    <hyperlink ref="B7" r:id="rId1" xr:uid="{D91462B0-1A96-47D2-B6DD-024206D0140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E8243-7F43-4B92-AD4B-9E41859683AA}">
  <dimension ref="A1:EB237"/>
  <sheetViews>
    <sheetView zoomScale="80" zoomScaleNormal="80" workbookViewId="0">
      <selection activeCell="CX19" sqref="CX19"/>
    </sheetView>
  </sheetViews>
  <sheetFormatPr baseColWidth="10" defaultColWidth="11.42578125" defaultRowHeight="15" x14ac:dyDescent="0.25"/>
  <cols>
    <col min="1" max="1" width="10.42578125" style="3" customWidth="1"/>
    <col min="2" max="2" width="37.28515625" style="3" customWidth="1"/>
    <col min="3" max="3" width="12.42578125" style="3" bestFit="1" customWidth="1"/>
    <col min="4" max="7" width="13.5703125" style="3" bestFit="1" customWidth="1"/>
    <col min="8" max="62" width="5.5703125" style="3" bestFit="1" customWidth="1"/>
    <col min="63" max="63" width="8.42578125" style="3" bestFit="1" customWidth="1"/>
    <col min="64" max="117" width="5.5703125" style="3" bestFit="1" customWidth="1"/>
    <col min="118" max="118" width="11.42578125" style="3"/>
    <col min="119" max="119" width="17.5703125" style="3" customWidth="1"/>
    <col min="120" max="120" width="12.28515625" style="3" customWidth="1"/>
    <col min="121" max="121" width="11.42578125" style="3"/>
    <col min="122" max="122" width="17.5703125" style="3" customWidth="1"/>
    <col min="123" max="123" width="12.28515625" style="3" customWidth="1"/>
    <col min="124" max="124" width="11.42578125" style="3"/>
    <col min="125" max="125" width="17.5703125" style="3" customWidth="1"/>
    <col min="126" max="126" width="12.28515625" style="3" customWidth="1"/>
    <col min="127" max="127" width="11.42578125" style="3"/>
    <col min="128" max="128" width="17.5703125" style="3" customWidth="1"/>
    <col min="129" max="129" width="12.28515625" style="3" customWidth="1"/>
    <col min="130" max="130" width="11.42578125" style="3"/>
    <col min="131" max="131" width="17.5703125" style="3" customWidth="1"/>
    <col min="132" max="132" width="12.28515625" style="3" customWidth="1"/>
    <col min="133" max="16384" width="11.42578125" style="3"/>
  </cols>
  <sheetData>
    <row r="1" spans="1:132" ht="22.5" customHeight="1" x14ac:dyDescent="0.25">
      <c r="A1" s="35" t="s">
        <v>26</v>
      </c>
      <c r="B1" s="35" t="s">
        <v>27</v>
      </c>
      <c r="C1" s="35" t="s">
        <v>28</v>
      </c>
      <c r="D1" s="35"/>
      <c r="E1" s="35"/>
      <c r="F1" s="35"/>
      <c r="G1" s="35"/>
      <c r="H1" s="34" t="s">
        <v>22</v>
      </c>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t="s">
        <v>2</v>
      </c>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c r="CQ1" s="34"/>
      <c r="CR1" s="34"/>
      <c r="CS1" s="34"/>
      <c r="CT1" s="34"/>
      <c r="CU1" s="34"/>
      <c r="CV1" s="34"/>
      <c r="CW1" s="34"/>
      <c r="CX1" s="34"/>
      <c r="CY1" s="34"/>
      <c r="CZ1" s="34"/>
      <c r="DA1" s="34"/>
      <c r="DB1" s="34"/>
      <c r="DC1" s="34"/>
      <c r="DD1" s="34"/>
      <c r="DE1" s="34"/>
      <c r="DF1" s="34"/>
      <c r="DG1" s="34"/>
      <c r="DH1" s="34"/>
      <c r="DI1" s="34"/>
      <c r="DJ1" s="34"/>
      <c r="DK1" s="34"/>
      <c r="DL1" s="34"/>
      <c r="DM1" s="34"/>
      <c r="DN1" s="36" t="s">
        <v>23</v>
      </c>
      <c r="DO1" s="36" t="s">
        <v>24</v>
      </c>
      <c r="DP1" s="36" t="s">
        <v>25</v>
      </c>
      <c r="DQ1" s="36" t="s">
        <v>23</v>
      </c>
      <c r="DR1" s="36" t="s">
        <v>24</v>
      </c>
      <c r="DS1" s="36" t="s">
        <v>25</v>
      </c>
      <c r="DT1" s="36" t="s">
        <v>23</v>
      </c>
      <c r="DU1" s="36" t="s">
        <v>24</v>
      </c>
      <c r="DV1" s="36" t="s">
        <v>25</v>
      </c>
      <c r="DW1" s="36" t="s">
        <v>23</v>
      </c>
      <c r="DX1" s="36" t="s">
        <v>24</v>
      </c>
      <c r="DY1" s="36" t="s">
        <v>25</v>
      </c>
      <c r="DZ1" s="36" t="s">
        <v>23</v>
      </c>
      <c r="EA1" s="36" t="s">
        <v>24</v>
      </c>
      <c r="EB1" s="36" t="s">
        <v>25</v>
      </c>
    </row>
    <row r="2" spans="1:132" s="4" customFormat="1" ht="51" customHeight="1" x14ac:dyDescent="0.25">
      <c r="A2" s="35"/>
      <c r="B2" s="35"/>
      <c r="C2" s="35"/>
      <c r="D2" s="35"/>
      <c r="E2" s="35"/>
      <c r="F2" s="35"/>
      <c r="G2" s="35"/>
      <c r="H2" s="36" t="s">
        <v>29</v>
      </c>
      <c r="I2" s="36"/>
      <c r="J2" s="36"/>
      <c r="K2" s="36"/>
      <c r="L2" s="36"/>
      <c r="M2" s="36" t="s">
        <v>30</v>
      </c>
      <c r="N2" s="36"/>
      <c r="O2" s="36"/>
      <c r="P2" s="36"/>
      <c r="Q2" s="36"/>
      <c r="R2" s="36" t="s">
        <v>31</v>
      </c>
      <c r="S2" s="36"/>
      <c r="T2" s="36"/>
      <c r="U2" s="36"/>
      <c r="V2" s="36"/>
      <c r="W2" s="36" t="s">
        <v>32</v>
      </c>
      <c r="X2" s="36"/>
      <c r="Y2" s="36"/>
      <c r="Z2" s="36"/>
      <c r="AA2" s="36"/>
      <c r="AB2" s="36" t="s">
        <v>33</v>
      </c>
      <c r="AC2" s="36"/>
      <c r="AD2" s="36"/>
      <c r="AE2" s="36"/>
      <c r="AF2" s="36"/>
      <c r="AG2" s="36" t="s">
        <v>34</v>
      </c>
      <c r="AH2" s="36"/>
      <c r="AI2" s="36"/>
      <c r="AJ2" s="36"/>
      <c r="AK2" s="36"/>
      <c r="AL2" s="36" t="s">
        <v>35</v>
      </c>
      <c r="AM2" s="36"/>
      <c r="AN2" s="36"/>
      <c r="AO2" s="36"/>
      <c r="AP2" s="36"/>
      <c r="AQ2" s="36" t="s">
        <v>36</v>
      </c>
      <c r="AR2" s="36"/>
      <c r="AS2" s="36"/>
      <c r="AT2" s="36"/>
      <c r="AU2" s="36"/>
      <c r="AV2" s="36" t="s">
        <v>37</v>
      </c>
      <c r="AW2" s="36"/>
      <c r="AX2" s="36"/>
      <c r="AY2" s="36"/>
      <c r="AZ2" s="36"/>
      <c r="BA2" s="36" t="s">
        <v>38</v>
      </c>
      <c r="BB2" s="36"/>
      <c r="BC2" s="36"/>
      <c r="BD2" s="36"/>
      <c r="BE2" s="36"/>
      <c r="BF2" s="36" t="s">
        <v>39</v>
      </c>
      <c r="BG2" s="36"/>
      <c r="BH2" s="36"/>
      <c r="BI2" s="36"/>
      <c r="BJ2" s="36"/>
      <c r="BK2" s="36" t="s">
        <v>29</v>
      </c>
      <c r="BL2" s="36"/>
      <c r="BM2" s="36"/>
      <c r="BN2" s="36"/>
      <c r="BO2" s="36"/>
      <c r="BP2" s="36" t="s">
        <v>30</v>
      </c>
      <c r="BQ2" s="36"/>
      <c r="BR2" s="36"/>
      <c r="BS2" s="36"/>
      <c r="BT2" s="36"/>
      <c r="BU2" s="36" t="s">
        <v>31</v>
      </c>
      <c r="BV2" s="36"/>
      <c r="BW2" s="36"/>
      <c r="BX2" s="36"/>
      <c r="BY2" s="36"/>
      <c r="BZ2" s="36" t="s">
        <v>32</v>
      </c>
      <c r="CA2" s="36"/>
      <c r="CB2" s="36"/>
      <c r="CC2" s="36"/>
      <c r="CD2" s="36"/>
      <c r="CE2" s="36" t="s">
        <v>33</v>
      </c>
      <c r="CF2" s="36"/>
      <c r="CG2" s="36"/>
      <c r="CH2" s="36"/>
      <c r="CI2" s="36"/>
      <c r="CJ2" s="36" t="s">
        <v>34</v>
      </c>
      <c r="CK2" s="36"/>
      <c r="CL2" s="36"/>
      <c r="CM2" s="36"/>
      <c r="CN2" s="36"/>
      <c r="CO2" s="36" t="s">
        <v>35</v>
      </c>
      <c r="CP2" s="36"/>
      <c r="CQ2" s="36"/>
      <c r="CR2" s="36"/>
      <c r="CS2" s="36"/>
      <c r="CT2" s="36" t="s">
        <v>36</v>
      </c>
      <c r="CU2" s="36"/>
      <c r="CV2" s="36"/>
      <c r="CW2" s="36"/>
      <c r="CX2" s="36"/>
      <c r="CY2" s="36" t="s">
        <v>37</v>
      </c>
      <c r="CZ2" s="36"/>
      <c r="DA2" s="36"/>
      <c r="DB2" s="36"/>
      <c r="DC2" s="36"/>
      <c r="DD2" s="36" t="s">
        <v>38</v>
      </c>
      <c r="DE2" s="36"/>
      <c r="DF2" s="36"/>
      <c r="DG2" s="36"/>
      <c r="DH2" s="36"/>
      <c r="DI2" s="36" t="s">
        <v>39</v>
      </c>
      <c r="DJ2" s="36"/>
      <c r="DK2" s="36"/>
      <c r="DL2" s="36"/>
      <c r="DM2" s="36"/>
      <c r="DN2" s="36"/>
      <c r="DO2" s="36"/>
      <c r="DP2" s="36"/>
      <c r="DQ2" s="36"/>
      <c r="DR2" s="36"/>
      <c r="DS2" s="36"/>
      <c r="DT2" s="36"/>
      <c r="DU2" s="36"/>
      <c r="DV2" s="36"/>
      <c r="DW2" s="36"/>
      <c r="DX2" s="36"/>
      <c r="DY2" s="36"/>
      <c r="DZ2" s="36"/>
      <c r="EA2" s="36"/>
      <c r="EB2" s="36"/>
    </row>
    <row r="3" spans="1:132" s="5" customFormat="1" ht="22.5" customHeight="1" x14ac:dyDescent="0.25">
      <c r="A3" s="35"/>
      <c r="B3" s="35"/>
      <c r="C3" s="29">
        <v>2000</v>
      </c>
      <c r="D3" s="29">
        <v>2005</v>
      </c>
      <c r="E3" s="29">
        <v>2010</v>
      </c>
      <c r="F3" s="29">
        <v>2015</v>
      </c>
      <c r="G3" s="29">
        <v>2020</v>
      </c>
      <c r="H3" s="29">
        <v>2000</v>
      </c>
      <c r="I3" s="29">
        <v>2005</v>
      </c>
      <c r="J3" s="29">
        <v>2010</v>
      </c>
      <c r="K3" s="29">
        <v>2015</v>
      </c>
      <c r="L3" s="29">
        <v>2020</v>
      </c>
      <c r="M3" s="29">
        <v>2000</v>
      </c>
      <c r="N3" s="29">
        <v>2005</v>
      </c>
      <c r="O3" s="29">
        <v>2010</v>
      </c>
      <c r="P3" s="29">
        <v>2015</v>
      </c>
      <c r="Q3" s="29">
        <v>2020</v>
      </c>
      <c r="R3" s="29">
        <v>2000</v>
      </c>
      <c r="S3" s="29">
        <v>2005</v>
      </c>
      <c r="T3" s="29">
        <v>2010</v>
      </c>
      <c r="U3" s="29">
        <v>2015</v>
      </c>
      <c r="V3" s="29">
        <v>2020</v>
      </c>
      <c r="W3" s="29">
        <v>2000</v>
      </c>
      <c r="X3" s="29">
        <v>2005</v>
      </c>
      <c r="Y3" s="29">
        <v>2010</v>
      </c>
      <c r="Z3" s="29">
        <v>2015</v>
      </c>
      <c r="AA3" s="29">
        <v>2020</v>
      </c>
      <c r="AB3" s="29">
        <v>2000</v>
      </c>
      <c r="AC3" s="29">
        <v>2005</v>
      </c>
      <c r="AD3" s="29">
        <v>2010</v>
      </c>
      <c r="AE3" s="29">
        <v>2015</v>
      </c>
      <c r="AF3" s="29">
        <v>2020</v>
      </c>
      <c r="AG3" s="29">
        <v>2000</v>
      </c>
      <c r="AH3" s="29">
        <v>2005</v>
      </c>
      <c r="AI3" s="29">
        <v>2010</v>
      </c>
      <c r="AJ3" s="29">
        <v>2015</v>
      </c>
      <c r="AK3" s="29">
        <v>2020</v>
      </c>
      <c r="AL3" s="29">
        <v>2000</v>
      </c>
      <c r="AM3" s="29">
        <v>2005</v>
      </c>
      <c r="AN3" s="29">
        <v>2010</v>
      </c>
      <c r="AO3" s="29">
        <v>2015</v>
      </c>
      <c r="AP3" s="29">
        <v>2020</v>
      </c>
      <c r="AQ3" s="29">
        <v>2000</v>
      </c>
      <c r="AR3" s="29">
        <v>2005</v>
      </c>
      <c r="AS3" s="29">
        <v>2010</v>
      </c>
      <c r="AT3" s="29">
        <v>2015</v>
      </c>
      <c r="AU3" s="29">
        <v>2020</v>
      </c>
      <c r="AV3" s="29">
        <v>2000</v>
      </c>
      <c r="AW3" s="29">
        <v>2005</v>
      </c>
      <c r="AX3" s="29">
        <v>2010</v>
      </c>
      <c r="AY3" s="29">
        <v>2015</v>
      </c>
      <c r="AZ3" s="29">
        <v>2020</v>
      </c>
      <c r="BA3" s="29">
        <v>2000</v>
      </c>
      <c r="BB3" s="29">
        <v>2005</v>
      </c>
      <c r="BC3" s="29">
        <v>2010</v>
      </c>
      <c r="BD3" s="29">
        <v>2015</v>
      </c>
      <c r="BE3" s="29">
        <v>2020</v>
      </c>
      <c r="BF3" s="29">
        <v>2000</v>
      </c>
      <c r="BG3" s="29">
        <v>2005</v>
      </c>
      <c r="BH3" s="29">
        <v>2010</v>
      </c>
      <c r="BI3" s="29">
        <v>2015</v>
      </c>
      <c r="BJ3" s="29">
        <v>2020</v>
      </c>
      <c r="BK3" s="29">
        <v>2000</v>
      </c>
      <c r="BL3" s="29">
        <v>2005</v>
      </c>
      <c r="BM3" s="29">
        <v>2010</v>
      </c>
      <c r="BN3" s="29">
        <v>2015</v>
      </c>
      <c r="BO3" s="29">
        <v>2020</v>
      </c>
      <c r="BP3" s="29">
        <v>2000</v>
      </c>
      <c r="BQ3" s="29">
        <v>2005</v>
      </c>
      <c r="BR3" s="29">
        <v>2010</v>
      </c>
      <c r="BS3" s="29">
        <v>2015</v>
      </c>
      <c r="BT3" s="29">
        <v>2020</v>
      </c>
      <c r="BU3" s="29">
        <v>2000</v>
      </c>
      <c r="BV3" s="29">
        <v>2005</v>
      </c>
      <c r="BW3" s="29">
        <v>2010</v>
      </c>
      <c r="BX3" s="29">
        <v>2015</v>
      </c>
      <c r="BY3" s="29">
        <v>2020</v>
      </c>
      <c r="BZ3" s="29">
        <v>2000</v>
      </c>
      <c r="CA3" s="29">
        <v>2005</v>
      </c>
      <c r="CB3" s="29">
        <v>2010</v>
      </c>
      <c r="CC3" s="29">
        <v>2015</v>
      </c>
      <c r="CD3" s="29">
        <v>2020</v>
      </c>
      <c r="CE3" s="29">
        <v>2000</v>
      </c>
      <c r="CF3" s="29">
        <v>2005</v>
      </c>
      <c r="CG3" s="29">
        <v>2010</v>
      </c>
      <c r="CH3" s="29">
        <v>2015</v>
      </c>
      <c r="CI3" s="29">
        <v>2020</v>
      </c>
      <c r="CJ3" s="29">
        <v>2000</v>
      </c>
      <c r="CK3" s="29">
        <v>2005</v>
      </c>
      <c r="CL3" s="29">
        <v>2010</v>
      </c>
      <c r="CM3" s="29">
        <v>2015</v>
      </c>
      <c r="CN3" s="29">
        <v>2020</v>
      </c>
      <c r="CO3" s="29">
        <v>2000</v>
      </c>
      <c r="CP3" s="29">
        <v>2005</v>
      </c>
      <c r="CQ3" s="29">
        <v>2010</v>
      </c>
      <c r="CR3" s="29">
        <v>2015</v>
      </c>
      <c r="CS3" s="29">
        <v>2020</v>
      </c>
      <c r="CT3" s="29">
        <v>2000</v>
      </c>
      <c r="CU3" s="29">
        <v>2005</v>
      </c>
      <c r="CV3" s="29">
        <v>2010</v>
      </c>
      <c r="CW3" s="29">
        <v>2015</v>
      </c>
      <c r="CX3" s="29">
        <v>2020</v>
      </c>
      <c r="CY3" s="29">
        <v>2000</v>
      </c>
      <c r="CZ3" s="29">
        <v>2005</v>
      </c>
      <c r="DA3" s="29">
        <v>2010</v>
      </c>
      <c r="DB3" s="29">
        <v>2015</v>
      </c>
      <c r="DC3" s="29">
        <v>2020</v>
      </c>
      <c r="DD3" s="29">
        <v>2000</v>
      </c>
      <c r="DE3" s="29">
        <v>2005</v>
      </c>
      <c r="DF3" s="29">
        <v>2010</v>
      </c>
      <c r="DG3" s="29">
        <v>2015</v>
      </c>
      <c r="DH3" s="29">
        <v>2020</v>
      </c>
      <c r="DI3" s="29">
        <v>2000</v>
      </c>
      <c r="DJ3" s="29">
        <v>2005</v>
      </c>
      <c r="DK3" s="29">
        <v>2010</v>
      </c>
      <c r="DL3" s="29">
        <v>2015</v>
      </c>
      <c r="DM3" s="29">
        <v>2020</v>
      </c>
      <c r="DN3" s="34">
        <v>2000</v>
      </c>
      <c r="DO3" s="34"/>
      <c r="DP3" s="34"/>
      <c r="DQ3" s="34">
        <v>2005</v>
      </c>
      <c r="DR3" s="34"/>
      <c r="DS3" s="34"/>
      <c r="DT3" s="34">
        <v>2010</v>
      </c>
      <c r="DU3" s="34"/>
      <c r="DV3" s="34"/>
      <c r="DW3" s="34">
        <v>2015</v>
      </c>
      <c r="DX3" s="34"/>
      <c r="DY3" s="34"/>
      <c r="DZ3" s="34">
        <v>2020</v>
      </c>
      <c r="EA3" s="34"/>
      <c r="EB3" s="34"/>
    </row>
    <row r="4" spans="1:132" ht="15.75" customHeight="1" x14ac:dyDescent="0.25">
      <c r="A4" s="6" t="s">
        <v>40</v>
      </c>
      <c r="B4" s="30" t="s">
        <v>41</v>
      </c>
      <c r="C4" s="7">
        <v>97483412</v>
      </c>
      <c r="D4" s="7">
        <v>103263388</v>
      </c>
      <c r="E4" s="7">
        <v>112336538</v>
      </c>
      <c r="F4" s="7">
        <v>119530753</v>
      </c>
      <c r="G4" s="7">
        <v>126014024</v>
      </c>
      <c r="H4" s="8">
        <v>9.4555100000000003</v>
      </c>
      <c r="I4" s="8">
        <v>8.3540580000000002</v>
      </c>
      <c r="J4" s="8">
        <v>6.8776299999999999</v>
      </c>
      <c r="K4" s="8">
        <v>5.4850979999999998</v>
      </c>
      <c r="L4" s="8">
        <v>4.7416229999999997</v>
      </c>
      <c r="M4" s="8">
        <v>8.2113399999999999</v>
      </c>
      <c r="N4" s="8">
        <v>5.29251</v>
      </c>
      <c r="O4" s="8">
        <v>4.7742100000000001</v>
      </c>
      <c r="P4" s="8">
        <v>3.5069159999999999</v>
      </c>
      <c r="Q4" s="8">
        <v>6.1204409999999996</v>
      </c>
      <c r="R4" s="8">
        <v>52.437290000000004</v>
      </c>
      <c r="S4" s="8">
        <v>45.980240000000002</v>
      </c>
      <c r="T4" s="8">
        <v>41.112639999999999</v>
      </c>
      <c r="U4" s="8">
        <v>35.287080000000003</v>
      </c>
      <c r="V4" s="8">
        <v>29.593035999999998</v>
      </c>
      <c r="W4" s="8">
        <v>56.989989999999999</v>
      </c>
      <c r="X4" s="8">
        <v>49.77814</v>
      </c>
      <c r="Y4" s="8">
        <v>33.845059999999997</v>
      </c>
      <c r="Z4" s="8">
        <v>17.275099999999998</v>
      </c>
      <c r="AA4" s="8">
        <v>26.187334</v>
      </c>
      <c r="AB4" s="8">
        <v>13.806370000000001</v>
      </c>
      <c r="AC4" s="8">
        <v>9.9311019999999992</v>
      </c>
      <c r="AD4" s="8">
        <v>6.1486200000000002</v>
      </c>
      <c r="AE4" s="8">
        <v>3.553083</v>
      </c>
      <c r="AF4" s="8">
        <v>3.514389</v>
      </c>
      <c r="AG4" s="8">
        <v>14.122779999999999</v>
      </c>
      <c r="AH4" s="8">
        <v>9.8971789999999995</v>
      </c>
      <c r="AI4" s="8">
        <v>4.6563800000000004</v>
      </c>
      <c r="AJ4" s="8">
        <v>2.8278539999999999</v>
      </c>
      <c r="AK4" s="8">
        <v>1.929619</v>
      </c>
      <c r="AL4" s="8">
        <v>15.680540000000001</v>
      </c>
      <c r="AM4" s="8">
        <v>11.046860000000001</v>
      </c>
      <c r="AN4" s="8">
        <v>11.275029999999999</v>
      </c>
      <c r="AO4" s="8">
        <v>5.1035690000000002</v>
      </c>
      <c r="AP4" s="8">
        <v>3.4573499999999999</v>
      </c>
      <c r="AQ4" s="8">
        <v>21.904199999999999</v>
      </c>
      <c r="AR4" s="8">
        <v>11.67117</v>
      </c>
      <c r="AS4" s="8">
        <v>8.9626300000000008</v>
      </c>
      <c r="AT4" s="8">
        <v>6.0784849999999997</v>
      </c>
      <c r="AU4" s="8">
        <v>4.2630780000000001</v>
      </c>
      <c r="AV4" s="8">
        <v>4.9630399999999995</v>
      </c>
      <c r="AW4" s="8">
        <v>6.1215339999999996</v>
      </c>
      <c r="AX4" s="8">
        <v>1.8234899999999998</v>
      </c>
      <c r="AY4" s="8">
        <v>1.0242720000000001</v>
      </c>
      <c r="AZ4" s="8">
        <v>0.76475199999999999</v>
      </c>
      <c r="BA4" s="8">
        <v>48.036139999999996</v>
      </c>
      <c r="BB4" s="8">
        <v>39.039549999999998</v>
      </c>
      <c r="BC4" s="8">
        <v>33.617649999999998</v>
      </c>
      <c r="BD4" s="8">
        <v>30.45102</v>
      </c>
      <c r="BE4" s="8">
        <v>27.153570999999999</v>
      </c>
      <c r="BF4" s="8">
        <v>31.505460000000003</v>
      </c>
      <c r="BG4" s="8">
        <v>23.22343</v>
      </c>
      <c r="BH4" s="8">
        <v>17.99783</v>
      </c>
      <c r="BI4" s="8">
        <v>14.7582</v>
      </c>
      <c r="BJ4" s="8">
        <v>12.360695999999999</v>
      </c>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2"/>
      <c r="DO4" s="2"/>
      <c r="DP4" s="2"/>
      <c r="DQ4" s="2"/>
      <c r="DR4" s="2"/>
      <c r="DS4" s="2"/>
      <c r="DT4" s="2"/>
      <c r="DU4" s="2"/>
      <c r="DV4" s="2"/>
      <c r="DW4" s="2"/>
      <c r="DX4" s="2"/>
      <c r="DY4" s="2"/>
      <c r="DZ4" s="2"/>
      <c r="EA4" s="2"/>
      <c r="EB4" s="2"/>
    </row>
    <row r="5" spans="1:132" s="1" customFormat="1" ht="15.75" customHeight="1" x14ac:dyDescent="0.25">
      <c r="A5" s="9" t="s">
        <v>42</v>
      </c>
      <c r="B5" s="31" t="s">
        <v>43</v>
      </c>
      <c r="C5" s="10">
        <v>944285</v>
      </c>
      <c r="D5" s="10">
        <v>1065416</v>
      </c>
      <c r="E5" s="10">
        <v>1184996</v>
      </c>
      <c r="F5" s="10">
        <v>1312544</v>
      </c>
      <c r="G5" s="10">
        <v>1425607</v>
      </c>
      <c r="H5" s="11">
        <v>4.8379799999999999</v>
      </c>
      <c r="I5" s="11">
        <v>4.152704</v>
      </c>
      <c r="J5" s="11">
        <v>3.25624</v>
      </c>
      <c r="K5" s="11">
        <v>2.5915699999999999</v>
      </c>
      <c r="L5" s="11">
        <v>2.1087609999999999</v>
      </c>
      <c r="M5" s="11">
        <v>6.8927899999999998</v>
      </c>
      <c r="N5" s="11">
        <v>4.5265370000000003</v>
      </c>
      <c r="O5" s="11">
        <v>4.2626499999999998</v>
      </c>
      <c r="P5" s="11">
        <v>3.4176600000000001</v>
      </c>
      <c r="Q5" s="11">
        <v>5.0119829999999999</v>
      </c>
      <c r="R5" s="11">
        <v>49.069099999999999</v>
      </c>
      <c r="S5" s="11">
        <v>41.825020000000002</v>
      </c>
      <c r="T5" s="11">
        <v>35.565689999999996</v>
      </c>
      <c r="U5" s="11">
        <v>29.237400000000001</v>
      </c>
      <c r="V5" s="11">
        <v>23.479358999999999</v>
      </c>
      <c r="W5" s="11">
        <v>43.400770000000001</v>
      </c>
      <c r="X5" s="11">
        <v>26.944870000000002</v>
      </c>
      <c r="Y5" s="11">
        <v>21.063029999999998</v>
      </c>
      <c r="Z5" s="11">
        <v>12.9024</v>
      </c>
      <c r="AA5" s="11">
        <v>18.384308999999998</v>
      </c>
      <c r="AB5" s="11">
        <v>3.5221</v>
      </c>
      <c r="AC5" s="11">
        <v>2.0893640000000002</v>
      </c>
      <c r="AD5" s="11">
        <v>1.65829</v>
      </c>
      <c r="AE5" s="11">
        <v>0.69218999999999997</v>
      </c>
      <c r="AF5" s="11">
        <v>0.75101499999999999</v>
      </c>
      <c r="AG5" s="11">
        <v>6.0411799999999998</v>
      </c>
      <c r="AH5" s="11">
        <v>4.5321119999999997</v>
      </c>
      <c r="AI5" s="11">
        <v>1.7301199999999999</v>
      </c>
      <c r="AJ5" s="11">
        <v>1.0962700000000001</v>
      </c>
      <c r="AK5" s="11">
        <v>0.62252099999999999</v>
      </c>
      <c r="AL5" s="11">
        <v>3.2909099999999998</v>
      </c>
      <c r="AM5" s="11">
        <v>2.3743509999999999</v>
      </c>
      <c r="AN5" s="11">
        <v>2.01675</v>
      </c>
      <c r="AO5" s="11">
        <v>0.81832000000000005</v>
      </c>
      <c r="AP5" s="11">
        <v>0.55361099999999996</v>
      </c>
      <c r="AQ5" s="11">
        <v>5.0511999999999997</v>
      </c>
      <c r="AR5" s="11">
        <v>2.3873790000000001</v>
      </c>
      <c r="AS5" s="11">
        <v>1.65587</v>
      </c>
      <c r="AT5" s="11">
        <v>0.96955000000000002</v>
      </c>
      <c r="AU5" s="11">
        <v>0.61630399999999996</v>
      </c>
      <c r="AV5" s="11">
        <v>2.0632100000000002</v>
      </c>
      <c r="AW5" s="11">
        <v>2.8441730000000001</v>
      </c>
      <c r="AX5" s="11">
        <v>0.66408</v>
      </c>
      <c r="AY5" s="11">
        <v>0.36313000000000001</v>
      </c>
      <c r="AZ5" s="11">
        <v>0.31346299999999999</v>
      </c>
      <c r="BA5" s="11">
        <v>23.793619999999997</v>
      </c>
      <c r="BB5" s="11">
        <v>18.071860000000001</v>
      </c>
      <c r="BC5" s="11">
        <v>17.48114</v>
      </c>
      <c r="BD5" s="11">
        <v>15.432700000000001</v>
      </c>
      <c r="BE5" s="11">
        <v>13.030975999999999</v>
      </c>
      <c r="BF5" s="11">
        <v>17.907400000000003</v>
      </c>
      <c r="BG5" s="11">
        <v>10.241630000000001</v>
      </c>
      <c r="BH5" s="11">
        <v>8.6167700000000007</v>
      </c>
      <c r="BI5" s="11">
        <v>7.0076999999999998</v>
      </c>
      <c r="BJ5" s="11">
        <v>5.3941469999999994</v>
      </c>
      <c r="BK5" s="12">
        <f>_xlfn.RANK.EQ(H5,$H$5:$H$36,1)</f>
        <v>8</v>
      </c>
      <c r="BL5" s="12">
        <f>_xlfn.RANK.EQ(I5,$I$5:$I$36,1)</f>
        <v>7</v>
      </c>
      <c r="BM5" s="12">
        <f>_xlfn.RANK.EQ(J5,$J$5:$J$36,1)</f>
        <v>7</v>
      </c>
      <c r="BN5" s="12">
        <f>_xlfn.RANK.EQ(K5,$K$5:$K$36,1)</f>
        <v>7</v>
      </c>
      <c r="BO5" s="12">
        <f>_xlfn.RANK.EQ(L5,$L$5:$L$36,1)</f>
        <v>6</v>
      </c>
      <c r="BP5" s="12">
        <f>_xlfn.RANK.EQ(M5,$M$5:$M$36,1)</f>
        <v>12</v>
      </c>
      <c r="BQ5" s="12">
        <f>_xlfn.RANK.EQ(N5,$N$5:$N$36,1)</f>
        <v>15</v>
      </c>
      <c r="BR5" s="12">
        <f>_xlfn.RANK.EQ(O5,$O$5:$O$36,1)</f>
        <v>17</v>
      </c>
      <c r="BS5" s="12">
        <f>_xlfn.RANK.EQ(P5,$P$5:$P$36,1)</f>
        <v>17</v>
      </c>
      <c r="BT5" s="12">
        <f>_xlfn.RANK.EQ(Q5,$Q$5:$Q$36,1)</f>
        <v>11</v>
      </c>
      <c r="BU5" s="12">
        <f>_xlfn.RANK.EQ(R5,$R$5:$R$36,1)</f>
        <v>11</v>
      </c>
      <c r="BV5" s="12">
        <f>_xlfn.RANK.EQ(S5,$S$5:$S$36,1)</f>
        <v>11</v>
      </c>
      <c r="BW5" s="12">
        <f>_xlfn.RANK.EQ(T5,$T$5:$T$36,1)</f>
        <v>9</v>
      </c>
      <c r="BX5" s="12">
        <f>_xlfn.RANK.EQ(U5,$U$5:$U$36,1)</f>
        <v>7</v>
      </c>
      <c r="BY5" s="12">
        <f>_xlfn.RANK.EQ(V5,$V$5:$V$36,1)</f>
        <v>6</v>
      </c>
      <c r="BZ5" s="12">
        <f>_xlfn.RANK.EQ(W5,$W$5:$W$36,1)</f>
        <v>7</v>
      </c>
      <c r="CA5" s="12">
        <f>_xlfn.RANK.EQ(X5,$X$5:$X$36,1)</f>
        <v>2</v>
      </c>
      <c r="CB5" s="12">
        <f>_xlfn.RANK.EQ(Y5,$Y$5:$Y$36,1)</f>
        <v>3</v>
      </c>
      <c r="CC5" s="12">
        <f>_xlfn.RANK.EQ(Z5,$Z$5:$Z$36,1)</f>
        <v>7</v>
      </c>
      <c r="CD5" s="12">
        <f>_xlfn.RANK.EQ(AA5,$AA$5:$AA$36,1)</f>
        <v>5</v>
      </c>
      <c r="CE5" s="12">
        <f>_xlfn.RANK.EQ(AB5,$AB$5:$AB$36,1)</f>
        <v>2</v>
      </c>
      <c r="CF5" s="12">
        <f>_xlfn.RANK.EQ(AC5,$AC$5:$AC$36,1)</f>
        <v>2</v>
      </c>
      <c r="CG5" s="12">
        <f>_xlfn.RANK.EQ(AD5,$AD$5:$AD$36,1)</f>
        <v>3</v>
      </c>
      <c r="CH5" s="12">
        <f>_xlfn.RANK.EQ(AE5,$AE$5:$AE$36,1)</f>
        <v>2</v>
      </c>
      <c r="CI5" s="12">
        <f>_xlfn.RANK.EQ(AF5,$AF$5:$AF$36,1)</f>
        <v>2</v>
      </c>
      <c r="CJ5" s="12">
        <f>_xlfn.RANK.EQ(AG5,$AG$5:$AG$36,1)</f>
        <v>3</v>
      </c>
      <c r="CK5" s="12">
        <f>_xlfn.RANK.EQ(AH5,$AH$5:$AH$36,1)</f>
        <v>1</v>
      </c>
      <c r="CL5" s="12">
        <f>_xlfn.RANK.EQ(AI5,$AI$5:$AI$36,1)</f>
        <v>3</v>
      </c>
      <c r="CM5" s="12">
        <f>_xlfn.RANK.EQ(AJ5,$AJ$5:$AJ$36,1)</f>
        <v>4</v>
      </c>
      <c r="CN5" s="12">
        <f>_xlfn.RANK.EQ(AK5,$AK$5:$AK$36,1)</f>
        <v>4</v>
      </c>
      <c r="CO5" s="12">
        <f>_xlfn.RANK.EQ(AL5,$AL$5:$AL$36,1)</f>
        <v>2</v>
      </c>
      <c r="CP5" s="12">
        <f>_xlfn.RANK.EQ(AM5,$AM$5:$AM$36,1)</f>
        <v>2</v>
      </c>
      <c r="CQ5" s="12">
        <f>_xlfn.RANK.EQ(AN5,$AN$5:$AN$36,1)</f>
        <v>1</v>
      </c>
      <c r="CR5" s="12">
        <f>_xlfn.RANK.EQ(AO5,$AO$5:$AO$36,1)</f>
        <v>1</v>
      </c>
      <c r="CS5" s="12">
        <f>_xlfn.RANK.EQ(AP5,$AP$5:$AP$36,1)</f>
        <v>1</v>
      </c>
      <c r="CT5" s="12">
        <f>_xlfn.RANK.EQ(AQ5,$AQ$5:$AQ$36,1)</f>
        <v>2</v>
      </c>
      <c r="CU5" s="12">
        <f>_xlfn.RANK.EQ(AR5,$AR$5:$AR$36,1)</f>
        <v>3</v>
      </c>
      <c r="CV5" s="12">
        <f>_xlfn.RANK.EQ(AS5,$AS$5:$AS$36,1)</f>
        <v>3</v>
      </c>
      <c r="CW5" s="12">
        <f>_xlfn.RANK.EQ(AT5,$AT$5:$AT$36,1)</f>
        <v>3</v>
      </c>
      <c r="CX5" s="12">
        <f>_xlfn.RANK.EQ(AU5,$AU$5:$AU$36,1)</f>
        <v>3</v>
      </c>
      <c r="CY5" s="12">
        <f>_xlfn.RANK.EQ(AV5,$AV$5:$AV$36,1)</f>
        <v>5</v>
      </c>
      <c r="CZ5" s="12">
        <f>_xlfn.RANK.EQ(AW5,$AW$5:$AW$36,1)</f>
        <v>1</v>
      </c>
      <c r="DA5" s="12">
        <f>_xlfn.RANK.EQ(AX5,$AX$5:$AX$36,1)</f>
        <v>3</v>
      </c>
      <c r="DB5" s="12">
        <f>_xlfn.RANK.EQ(AY5,$AY$5:$AY$36,1)</f>
        <v>3</v>
      </c>
      <c r="DC5" s="12">
        <f>_xlfn.RANK.EQ(AZ5,$AZ$5:$AZ$36,1)</f>
        <v>4</v>
      </c>
      <c r="DD5" s="12">
        <f>_xlfn.RANK.EQ(BA5,$BA$5:$BA$36,1)</f>
        <v>2</v>
      </c>
      <c r="DE5" s="12">
        <f>_xlfn.RANK.EQ(BB5,$BB$5:$BB$36,1)</f>
        <v>2</v>
      </c>
      <c r="DF5" s="12">
        <f>_xlfn.RANK.EQ(BC5,$BC$5:$BC$36,1)</f>
        <v>2</v>
      </c>
      <c r="DG5" s="12">
        <f>_xlfn.RANK.EQ(BD5,$BD$5:$BD$36,1)</f>
        <v>2</v>
      </c>
      <c r="DH5" s="12">
        <f>_xlfn.RANK.EQ(BE5,$BE$5:$BE$36,1)</f>
        <v>2</v>
      </c>
      <c r="DI5" s="12">
        <f>_xlfn.RANK.EQ(BF5,$BF$5:$BF$36,1)</f>
        <v>8</v>
      </c>
      <c r="DJ5" s="12">
        <f>_xlfn.RANK.EQ(BG5,$BG$5:$BG$36,1)</f>
        <v>3</v>
      </c>
      <c r="DK5" s="12">
        <f>_xlfn.RANK.EQ(BH5,$BH$5:$BH$36,1)</f>
        <v>7</v>
      </c>
      <c r="DL5" s="12">
        <f>_xlfn.RANK.EQ(BI5,$BI$5:$BI$36,1)</f>
        <v>9</v>
      </c>
      <c r="DM5" s="12">
        <f>_xlfn.RANK.EQ(BJ5,$BJ$5:$BJ$36,1)</f>
        <v>6</v>
      </c>
      <c r="DN5" s="13">
        <v>-1.135999</v>
      </c>
      <c r="DO5" s="14" t="s">
        <v>1</v>
      </c>
      <c r="DP5" s="15">
        <v>29</v>
      </c>
      <c r="DQ5" s="13">
        <v>-1.1445050000000001</v>
      </c>
      <c r="DR5" s="14" t="s">
        <v>1</v>
      </c>
      <c r="DS5" s="15">
        <v>29</v>
      </c>
      <c r="DT5" s="13">
        <v>-1.106007</v>
      </c>
      <c r="DU5" s="14" t="s">
        <v>1</v>
      </c>
      <c r="DV5" s="15">
        <v>29</v>
      </c>
      <c r="DW5" s="13">
        <v>-1.0366949999999999</v>
      </c>
      <c r="DX5" s="14" t="s">
        <v>1</v>
      </c>
      <c r="DY5" s="15">
        <v>29</v>
      </c>
      <c r="DZ5" s="13">
        <v>-1.101561</v>
      </c>
      <c r="EA5" s="14" t="s">
        <v>1</v>
      </c>
      <c r="EB5" s="15">
        <v>29</v>
      </c>
    </row>
    <row r="6" spans="1:132" ht="15.75" customHeight="1" x14ac:dyDescent="0.25">
      <c r="A6" s="16" t="s">
        <v>44</v>
      </c>
      <c r="B6" s="30" t="s">
        <v>45</v>
      </c>
      <c r="C6" s="7">
        <v>2487367</v>
      </c>
      <c r="D6" s="7">
        <v>2844469</v>
      </c>
      <c r="E6" s="7">
        <v>3155070</v>
      </c>
      <c r="F6" s="7">
        <v>3315766</v>
      </c>
      <c r="G6" s="7">
        <v>3769020</v>
      </c>
      <c r="H6" s="8">
        <v>3.5237400000000001</v>
      </c>
      <c r="I6" s="8">
        <v>3.069734</v>
      </c>
      <c r="J6" s="8">
        <v>2.5714899999999998</v>
      </c>
      <c r="K6" s="8">
        <v>1.9523999999999999</v>
      </c>
      <c r="L6" s="8">
        <v>1.8211979999999999</v>
      </c>
      <c r="M6" s="8">
        <v>7.5950899999999999</v>
      </c>
      <c r="N6" s="8">
        <v>4.7674240000000001</v>
      </c>
      <c r="O6" s="8">
        <v>4.0411200000000003</v>
      </c>
      <c r="P6" s="8">
        <v>3.0778799999999999</v>
      </c>
      <c r="Q6" s="8">
        <v>6.5137599999999996</v>
      </c>
      <c r="R6" s="8">
        <v>44.382850000000005</v>
      </c>
      <c r="S6" s="8">
        <v>38.935299999999998</v>
      </c>
      <c r="T6" s="8">
        <v>35.015360000000001</v>
      </c>
      <c r="U6" s="8">
        <v>29.762699999999999</v>
      </c>
      <c r="V6" s="8">
        <v>24.620450999999999</v>
      </c>
      <c r="W6" s="8">
        <v>38.095379999999999</v>
      </c>
      <c r="X6" s="8">
        <v>35.530500000000004</v>
      </c>
      <c r="Y6" s="8">
        <v>28.8095</v>
      </c>
      <c r="Z6" s="8">
        <v>18.054600000000001</v>
      </c>
      <c r="AA6" s="8">
        <v>22.189242999999998</v>
      </c>
      <c r="AB6" s="8">
        <v>4.9481400000000004</v>
      </c>
      <c r="AC6" s="8">
        <v>3.3529360000000001</v>
      </c>
      <c r="AD6" s="8">
        <v>3.28552</v>
      </c>
      <c r="AE6" s="8">
        <v>1.2249699999999999</v>
      </c>
      <c r="AF6" s="8">
        <v>1.9729939999999999</v>
      </c>
      <c r="AG6" s="8">
        <v>6.1222500000000002</v>
      </c>
      <c r="AH6" s="8">
        <v>11.188510000000001</v>
      </c>
      <c r="AI6" s="8">
        <v>2.0799499999999997</v>
      </c>
      <c r="AJ6" s="8">
        <v>1.2501800000000001</v>
      </c>
      <c r="AK6" s="8">
        <v>0.65920899999999993</v>
      </c>
      <c r="AL6" s="8">
        <v>10.622059999999999</v>
      </c>
      <c r="AM6" s="8">
        <v>5.3615009999999996</v>
      </c>
      <c r="AN6" s="8">
        <v>4.6732399999999998</v>
      </c>
      <c r="AO6" s="8">
        <v>2.7518400000000001</v>
      </c>
      <c r="AP6" s="8">
        <v>2.0819730000000001</v>
      </c>
      <c r="AQ6" s="8">
        <v>18.118449999999999</v>
      </c>
      <c r="AR6" s="8">
        <v>7.8148489999999997</v>
      </c>
      <c r="AS6" s="8">
        <v>5.7690000000000001</v>
      </c>
      <c r="AT6" s="8">
        <v>3.1264799999999999</v>
      </c>
      <c r="AU6" s="8">
        <v>3.4734509999999998</v>
      </c>
      <c r="AV6" s="8">
        <v>2.8317700000000001</v>
      </c>
      <c r="AW6" s="8">
        <v>10.587020000000001</v>
      </c>
      <c r="AX6" s="8">
        <v>1.10205</v>
      </c>
      <c r="AY6" s="8">
        <v>0.67323999999999995</v>
      </c>
      <c r="AZ6" s="8">
        <v>0.78190899999999997</v>
      </c>
      <c r="BA6" s="8">
        <v>28.047450000000001</v>
      </c>
      <c r="BB6" s="8">
        <v>28.18993</v>
      </c>
      <c r="BC6" s="8">
        <v>20.54232</v>
      </c>
      <c r="BD6" s="8">
        <v>19.593900000000001</v>
      </c>
      <c r="BE6" s="8">
        <v>17.269288</v>
      </c>
      <c r="BF6" s="8">
        <v>10.546800000000001</v>
      </c>
      <c r="BG6" s="8">
        <v>14.99029</v>
      </c>
      <c r="BH6" s="8">
        <v>7.96645</v>
      </c>
      <c r="BI6" s="8">
        <v>6.2304300000000001</v>
      </c>
      <c r="BJ6" s="8">
        <v>5.0710030000000001</v>
      </c>
      <c r="BK6" s="17">
        <f t="shared" ref="BK6:BK36" si="0">_xlfn.RANK.EQ(H6,$H$5:$H$36,1)</f>
        <v>3</v>
      </c>
      <c r="BL6" s="17">
        <f t="shared" ref="BL6:BL36" si="1">_xlfn.RANK.EQ(I6,$I$5:$I$36,1)</f>
        <v>3</v>
      </c>
      <c r="BM6" s="17">
        <f t="shared" ref="BM6:BM36" si="2">_xlfn.RANK.EQ(J6,$J$5:$J$36,1)</f>
        <v>3</v>
      </c>
      <c r="BN6" s="17">
        <f t="shared" ref="BN6:BN36" si="3">_xlfn.RANK.EQ(K6,$K$5:$K$36,1)</f>
        <v>3</v>
      </c>
      <c r="BO6" s="17">
        <f t="shared" ref="BO6:BO36" si="4">_xlfn.RANK.EQ(L6,$L$5:$L$36,1)</f>
        <v>4</v>
      </c>
      <c r="BP6" s="17">
        <f t="shared" ref="BP6:BP36" si="5">_xlfn.RANK.EQ(M6,$M$5:$M$36,1)</f>
        <v>16</v>
      </c>
      <c r="BQ6" s="17">
        <f t="shared" ref="BQ6:BQ36" si="6">_xlfn.RANK.EQ(N6,$N$5:$N$36,1)</f>
        <v>17</v>
      </c>
      <c r="BR6" s="17">
        <f t="shared" ref="BR6:BR36" si="7">_xlfn.RANK.EQ(O6,$O$5:$O$36,1)</f>
        <v>14</v>
      </c>
      <c r="BS6" s="17">
        <f t="shared" ref="BS6:BS36" si="8">_xlfn.RANK.EQ(P6,$P$5:$P$36,1)</f>
        <v>14</v>
      </c>
      <c r="BT6" s="17">
        <f t="shared" ref="BT6:BT36" si="9">_xlfn.RANK.EQ(Q6,$Q$5:$Q$36,1)</f>
        <v>25</v>
      </c>
      <c r="BU6" s="17">
        <f t="shared" ref="BU6:BU36" si="10">_xlfn.RANK.EQ(R6,$R$5:$R$36,1)</f>
        <v>5</v>
      </c>
      <c r="BV6" s="17">
        <f t="shared" ref="BV6:BV36" si="11">_xlfn.RANK.EQ(S6,$S$5:$S$36,1)</f>
        <v>6</v>
      </c>
      <c r="BW6" s="17">
        <f t="shared" ref="BW6:BW36" si="12">_xlfn.RANK.EQ(T6,$T$5:$T$36,1)</f>
        <v>8</v>
      </c>
      <c r="BX6" s="17">
        <f t="shared" ref="BX6:BX36" si="13">_xlfn.RANK.EQ(U6,$U$5:$U$36,1)</f>
        <v>9</v>
      </c>
      <c r="BY6" s="17">
        <f t="shared" ref="BY6:BY36" si="14">_xlfn.RANK.EQ(V6,$V$5:$V$36,1)</f>
        <v>9</v>
      </c>
      <c r="BZ6" s="17">
        <f t="shared" ref="BZ6:BZ36" si="15">_xlfn.RANK.EQ(W6,$W$5:$W$36,1)</f>
        <v>3</v>
      </c>
      <c r="CA6" s="17">
        <f t="shared" ref="CA6:CA36" si="16">_xlfn.RANK.EQ(X6,$X$5:$X$36,1)</f>
        <v>10</v>
      </c>
      <c r="CB6" s="17">
        <f t="shared" ref="CB6:CB36" si="17">_xlfn.RANK.EQ(Y6,$Y$5:$Y$36,1)</f>
        <v>16</v>
      </c>
      <c r="CC6" s="17">
        <f t="shared" ref="CC6:CC36" si="18">_xlfn.RANK.EQ(Z6,$Z$5:$Z$36,1)</f>
        <v>25</v>
      </c>
      <c r="CD6" s="17">
        <f t="shared" ref="CD6:CD36" si="19">_xlfn.RANK.EQ(AA6,$AA$5:$AA$36,1)</f>
        <v>17</v>
      </c>
      <c r="CE6" s="17">
        <f t="shared" ref="CE6:CE36" si="20">_xlfn.RANK.EQ(AB6,$AB$5:$AB$36,1)</f>
        <v>5</v>
      </c>
      <c r="CF6" s="17">
        <f t="shared" ref="CF6:CF36" si="21">_xlfn.RANK.EQ(AC6,$AC$5:$AC$36,1)</f>
        <v>5</v>
      </c>
      <c r="CG6" s="17">
        <f t="shared" ref="CG6:CG36" si="22">_xlfn.RANK.EQ(AD6,$AD$5:$AD$36,1)</f>
        <v>8</v>
      </c>
      <c r="CH6" s="17">
        <f t="shared" ref="CH6:CH36" si="23">_xlfn.RANK.EQ(AE6,$AE$5:$AE$36,1)</f>
        <v>5</v>
      </c>
      <c r="CI6" s="17">
        <f t="shared" ref="CI6:CI36" si="24">_xlfn.RANK.EQ(AF6,$AF$5:$AF$36,1)</f>
        <v>12</v>
      </c>
      <c r="CJ6" s="17">
        <f t="shared" ref="CJ6:CJ36" si="25">_xlfn.RANK.EQ(AG6,$AG$5:$AG$36,1)</f>
        <v>4</v>
      </c>
      <c r="CK6" s="17">
        <f t="shared" ref="CK6:CK36" si="26">_xlfn.RANK.EQ(AH6,$AH$5:$AH$36,1)</f>
        <v>22</v>
      </c>
      <c r="CL6" s="17">
        <f t="shared" ref="CL6:CL36" si="27">_xlfn.RANK.EQ(AI6,$AI$5:$AI$36,1)</f>
        <v>5</v>
      </c>
      <c r="CM6" s="17">
        <f t="shared" ref="CM6:CM36" si="28">_xlfn.RANK.EQ(AJ6,$AJ$5:$AJ$36,1)</f>
        <v>6</v>
      </c>
      <c r="CN6" s="17">
        <f t="shared" ref="CN6:CN36" si="29">_xlfn.RANK.EQ(AK6,$AK$5:$AK$36,1)</f>
        <v>5</v>
      </c>
      <c r="CO6" s="17">
        <f t="shared" ref="CO6:CO36" si="30">_xlfn.RANK.EQ(AL6,$AL$5:$AL$36,1)</f>
        <v>14</v>
      </c>
      <c r="CP6" s="17">
        <f t="shared" ref="CP6:CP36" si="31">_xlfn.RANK.EQ(AM6,$AM$5:$AM$36,1)</f>
        <v>7</v>
      </c>
      <c r="CQ6" s="17">
        <f t="shared" ref="CQ6:CQ36" si="32">_xlfn.RANK.EQ(AN6,$AN$5:$AN$36,1)</f>
        <v>7</v>
      </c>
      <c r="CR6" s="17">
        <f t="shared" ref="CR6:CR36" si="33">_xlfn.RANK.EQ(AO6,$AO$5:$AO$36,1)</f>
        <v>13</v>
      </c>
      <c r="CS6" s="17">
        <f t="shared" ref="CS6:CS36" si="34">_xlfn.RANK.EQ(AP6,$AP$5:$AP$36,1)</f>
        <v>17</v>
      </c>
      <c r="CT6" s="17">
        <f t="shared" ref="CT6:CT36" si="35">_xlfn.RANK.EQ(AQ6,$AQ$5:$AQ$36,1)</f>
        <v>13</v>
      </c>
      <c r="CU6" s="17">
        <f t="shared" ref="CU6:CU36" si="36">_xlfn.RANK.EQ(AR6,$AR$5:$AR$36,1)</f>
        <v>13</v>
      </c>
      <c r="CV6" s="17">
        <f t="shared" ref="CV6:CV36" si="37">_xlfn.RANK.EQ(AS6,$AS$5:$AS$36,1)</f>
        <v>14</v>
      </c>
      <c r="CW6" s="17">
        <f t="shared" ref="CW6:CW36" si="38">_xlfn.RANK.EQ(AT6,$AT$5:$AT$36,1)</f>
        <v>12</v>
      </c>
      <c r="CX6" s="17">
        <f t="shared" ref="CX6:CX36" si="39">_xlfn.RANK.EQ(AU6,$AU$5:$AU$36,1)</f>
        <v>17</v>
      </c>
      <c r="CY6" s="17">
        <f t="shared" ref="CY6:CY36" si="40">_xlfn.RANK.EQ(AV6,$AV$5:$AV$36,1)</f>
        <v>9</v>
      </c>
      <c r="CZ6" s="17">
        <f t="shared" ref="CZ6:CZ36" si="41">_xlfn.RANK.EQ(AW6,$AW$5:$AW$36,1)</f>
        <v>31</v>
      </c>
      <c r="DA6" s="17">
        <f t="shared" ref="DA6:DA36" si="42">_xlfn.RANK.EQ(AX6,$AX$5:$AX$36,1)</f>
        <v>9</v>
      </c>
      <c r="DB6" s="17">
        <f t="shared" ref="DB6:DB36" si="43">_xlfn.RANK.EQ(AY6,$AY$5:$AY$36,1)</f>
        <v>12</v>
      </c>
      <c r="DC6" s="17">
        <f t="shared" ref="DC6:DC36" si="44">_xlfn.RANK.EQ(AZ6,$AZ$5:$AZ$36,1)</f>
        <v>18</v>
      </c>
      <c r="DD6" s="17">
        <f t="shared" ref="DD6:DD36" si="45">_xlfn.RANK.EQ(BA6,$BA$5:$BA$36,1)</f>
        <v>5</v>
      </c>
      <c r="DE6" s="17">
        <f t="shared" ref="DE6:DE36" si="46">_xlfn.RANK.EQ(BB6,$BB$5:$BB$36,1)</f>
        <v>8</v>
      </c>
      <c r="DF6" s="17">
        <f t="shared" ref="DF6:DF36" si="47">_xlfn.RANK.EQ(BC6,$BC$5:$BC$36,1)</f>
        <v>6</v>
      </c>
      <c r="DG6" s="17">
        <f t="shared" ref="DG6:DG36" si="48">_xlfn.RANK.EQ(BD6,$BD$5:$BD$36,1)</f>
        <v>7</v>
      </c>
      <c r="DH6" s="17">
        <f t="shared" ref="DH6:DH36" si="49">_xlfn.RANK.EQ(BE6,$BE$5:$BE$36,1)</f>
        <v>8</v>
      </c>
      <c r="DI6" s="17">
        <f t="shared" ref="DI6:DI36" si="50">_xlfn.RANK.EQ(BF6,$BF$5:$BF$36,1)</f>
        <v>2</v>
      </c>
      <c r="DJ6" s="17">
        <f t="shared" ref="DJ6:DJ36" si="51">_xlfn.RANK.EQ(BG6,$BG$5:$BG$36,1)</f>
        <v>11</v>
      </c>
      <c r="DK6" s="17">
        <f t="shared" ref="DK6:DK36" si="52">_xlfn.RANK.EQ(BH6,$BH$5:$BH$36,1)</f>
        <v>5</v>
      </c>
      <c r="DL6" s="17">
        <f t="shared" ref="DL6:DL36" si="53">_xlfn.RANK.EQ(BI6,$BI$5:$BI$36,1)</f>
        <v>4</v>
      </c>
      <c r="DM6" s="17">
        <f t="shared" ref="DM6:DM36" si="54">_xlfn.RANK.EQ(BJ6,$BJ$5:$BJ$36,1)</f>
        <v>4</v>
      </c>
      <c r="DN6" s="18">
        <v>-1.0282770000000001</v>
      </c>
      <c r="DO6" s="19" t="s">
        <v>1</v>
      </c>
      <c r="DP6" s="20">
        <v>28</v>
      </c>
      <c r="DQ6" s="18">
        <v>-0.66363709999999998</v>
      </c>
      <c r="DR6" s="19" t="s">
        <v>1</v>
      </c>
      <c r="DS6" s="20">
        <v>25</v>
      </c>
      <c r="DT6" s="18">
        <v>-0.85511090000000001</v>
      </c>
      <c r="DU6" s="19" t="s">
        <v>1</v>
      </c>
      <c r="DV6" s="20">
        <v>28</v>
      </c>
      <c r="DW6" s="18">
        <v>-0.81807750000000001</v>
      </c>
      <c r="DX6" s="19" t="s">
        <v>46</v>
      </c>
      <c r="DY6" s="20">
        <v>28</v>
      </c>
      <c r="DZ6" s="18">
        <v>-0.64238699999999993</v>
      </c>
      <c r="EA6" s="19" t="s">
        <v>46</v>
      </c>
      <c r="EB6" s="20">
        <v>26</v>
      </c>
    </row>
    <row r="7" spans="1:132" ht="15.75" customHeight="1" x14ac:dyDescent="0.25">
      <c r="A7" s="16" t="s">
        <v>47</v>
      </c>
      <c r="B7" s="30" t="s">
        <v>48</v>
      </c>
      <c r="C7" s="7">
        <v>424041</v>
      </c>
      <c r="D7" s="7">
        <v>512170</v>
      </c>
      <c r="E7" s="7">
        <v>637026</v>
      </c>
      <c r="F7" s="7">
        <v>712029</v>
      </c>
      <c r="G7" s="7">
        <v>798447</v>
      </c>
      <c r="H7" s="8">
        <v>4.2012900000000002</v>
      </c>
      <c r="I7" s="8">
        <v>3.5998559999999999</v>
      </c>
      <c r="J7" s="8">
        <v>3.2111399999999999</v>
      </c>
      <c r="K7" s="8">
        <v>2.4873400000000001</v>
      </c>
      <c r="L7" s="8">
        <v>2.330508</v>
      </c>
      <c r="M7" s="8">
        <v>5.6245399999999997</v>
      </c>
      <c r="N7" s="8">
        <v>4.0308890000000002</v>
      </c>
      <c r="O7" s="8">
        <v>3.63889</v>
      </c>
      <c r="P7" s="8">
        <v>2.3936000000000002</v>
      </c>
      <c r="Q7" s="8">
        <v>4.2319749999999994</v>
      </c>
      <c r="R7" s="8">
        <v>44.340740000000004</v>
      </c>
      <c r="S7" s="8">
        <v>38.922409999999999</v>
      </c>
      <c r="T7" s="8">
        <v>34.315259999999995</v>
      </c>
      <c r="U7" s="8">
        <v>29.018699999999999</v>
      </c>
      <c r="V7" s="8">
        <v>23.854994999999999</v>
      </c>
      <c r="W7" s="8">
        <v>39.237009999999998</v>
      </c>
      <c r="X7" s="8">
        <v>30.638850000000001</v>
      </c>
      <c r="Y7" s="8">
        <v>22.78792</v>
      </c>
      <c r="Z7" s="8">
        <v>13.5771</v>
      </c>
      <c r="AA7" s="8">
        <v>16.190179000000001</v>
      </c>
      <c r="AB7" s="8">
        <v>10.80879</v>
      </c>
      <c r="AC7" s="8">
        <v>7.4239220000000001</v>
      </c>
      <c r="AD7" s="8">
        <v>5.7373500000000002</v>
      </c>
      <c r="AE7" s="8">
        <v>3.8287399999999998</v>
      </c>
      <c r="AF7" s="8">
        <v>4.6933879999999997</v>
      </c>
      <c r="AG7" s="8">
        <v>8.1971600000000002</v>
      </c>
      <c r="AH7" s="8">
        <v>10.005739999999999</v>
      </c>
      <c r="AI7" s="8">
        <v>2.5707500000000003</v>
      </c>
      <c r="AJ7" s="8">
        <v>1.6479699999999999</v>
      </c>
      <c r="AK7" s="8">
        <v>1.2504279999999999</v>
      </c>
      <c r="AL7" s="8">
        <v>12.91343</v>
      </c>
      <c r="AM7" s="8">
        <v>12.636850000000001</v>
      </c>
      <c r="AN7" s="8">
        <v>11.76605</v>
      </c>
      <c r="AO7" s="8">
        <v>6.7667799999999998</v>
      </c>
      <c r="AP7" s="8">
        <v>5.0021309999999994</v>
      </c>
      <c r="AQ7" s="8">
        <v>19.428599999999999</v>
      </c>
      <c r="AR7" s="8">
        <v>8.2207600000000003</v>
      </c>
      <c r="AS7" s="8">
        <v>5.6013800000000007</v>
      </c>
      <c r="AT7" s="8">
        <v>3.0681400000000001</v>
      </c>
      <c r="AU7" s="8">
        <v>2.5777289999999997</v>
      </c>
      <c r="AV7" s="8">
        <v>5.3976899999999999</v>
      </c>
      <c r="AW7" s="8">
        <v>9.1573960000000003</v>
      </c>
      <c r="AX7" s="8">
        <v>3.0894699999999999</v>
      </c>
      <c r="AY7" s="8">
        <v>1.383</v>
      </c>
      <c r="AZ7" s="8">
        <v>1.180658</v>
      </c>
      <c r="BA7" s="8">
        <v>45.84104</v>
      </c>
      <c r="BB7" s="8">
        <v>39.733800000000002</v>
      </c>
      <c r="BC7" s="8">
        <v>31.95731</v>
      </c>
      <c r="BD7" s="8">
        <v>31.802299999999999</v>
      </c>
      <c r="BE7" s="8">
        <v>31.469179999999998</v>
      </c>
      <c r="BF7" s="8">
        <v>18.51717</v>
      </c>
      <c r="BG7" s="8">
        <v>16.935960000000001</v>
      </c>
      <c r="BH7" s="8">
        <v>11.718059999999999</v>
      </c>
      <c r="BI7" s="8">
        <v>9.5966299999999993</v>
      </c>
      <c r="BJ7" s="8">
        <v>8.1689349999999994</v>
      </c>
      <c r="BK7" s="17">
        <f t="shared" si="0"/>
        <v>5</v>
      </c>
      <c r="BL7" s="17">
        <f t="shared" si="1"/>
        <v>5</v>
      </c>
      <c r="BM7" s="17">
        <f t="shared" si="2"/>
        <v>6</v>
      </c>
      <c r="BN7" s="17">
        <f t="shared" si="3"/>
        <v>6</v>
      </c>
      <c r="BO7" s="17">
        <f t="shared" si="4"/>
        <v>7</v>
      </c>
      <c r="BP7" s="17">
        <f t="shared" si="5"/>
        <v>3</v>
      </c>
      <c r="BQ7" s="17">
        <f t="shared" si="6"/>
        <v>6</v>
      </c>
      <c r="BR7" s="17">
        <f t="shared" si="7"/>
        <v>8</v>
      </c>
      <c r="BS7" s="17">
        <f t="shared" si="8"/>
        <v>4</v>
      </c>
      <c r="BT7" s="17">
        <f t="shared" si="9"/>
        <v>3</v>
      </c>
      <c r="BU7" s="17">
        <f t="shared" si="10"/>
        <v>4</v>
      </c>
      <c r="BV7" s="17">
        <f t="shared" si="11"/>
        <v>5</v>
      </c>
      <c r="BW7" s="17">
        <f t="shared" si="12"/>
        <v>6</v>
      </c>
      <c r="BX7" s="17">
        <f t="shared" si="13"/>
        <v>6</v>
      </c>
      <c r="BY7" s="17">
        <f t="shared" si="14"/>
        <v>8</v>
      </c>
      <c r="BZ7" s="17">
        <f t="shared" si="15"/>
        <v>4</v>
      </c>
      <c r="CA7" s="17">
        <f t="shared" si="16"/>
        <v>6</v>
      </c>
      <c r="CB7" s="17">
        <f t="shared" si="17"/>
        <v>8</v>
      </c>
      <c r="CC7" s="17">
        <f t="shared" si="18"/>
        <v>9</v>
      </c>
      <c r="CD7" s="17">
        <f t="shared" si="19"/>
        <v>2</v>
      </c>
      <c r="CE7" s="17">
        <f t="shared" si="20"/>
        <v>16</v>
      </c>
      <c r="CF7" s="17">
        <f t="shared" si="21"/>
        <v>15</v>
      </c>
      <c r="CG7" s="17">
        <f t="shared" si="22"/>
        <v>20</v>
      </c>
      <c r="CH7" s="17">
        <f t="shared" si="23"/>
        <v>25</v>
      </c>
      <c r="CI7" s="17">
        <f t="shared" si="24"/>
        <v>25</v>
      </c>
      <c r="CJ7" s="17">
        <f t="shared" si="25"/>
        <v>9</v>
      </c>
      <c r="CK7" s="17">
        <f t="shared" si="26"/>
        <v>18</v>
      </c>
      <c r="CL7" s="17">
        <f t="shared" si="27"/>
        <v>9</v>
      </c>
      <c r="CM7" s="17">
        <f t="shared" si="28"/>
        <v>9</v>
      </c>
      <c r="CN7" s="17">
        <f t="shared" si="29"/>
        <v>10</v>
      </c>
      <c r="CO7" s="17">
        <f t="shared" si="30"/>
        <v>18</v>
      </c>
      <c r="CP7" s="17">
        <f t="shared" si="31"/>
        <v>23</v>
      </c>
      <c r="CQ7" s="17">
        <f t="shared" si="32"/>
        <v>21</v>
      </c>
      <c r="CR7" s="17">
        <f t="shared" si="33"/>
        <v>26</v>
      </c>
      <c r="CS7" s="17">
        <f t="shared" si="34"/>
        <v>26</v>
      </c>
      <c r="CT7" s="17">
        <f t="shared" si="35"/>
        <v>14</v>
      </c>
      <c r="CU7" s="17">
        <f t="shared" si="36"/>
        <v>14</v>
      </c>
      <c r="CV7" s="17">
        <f t="shared" si="37"/>
        <v>12</v>
      </c>
      <c r="CW7" s="17">
        <f t="shared" si="38"/>
        <v>10</v>
      </c>
      <c r="CX7" s="17">
        <f t="shared" si="39"/>
        <v>13</v>
      </c>
      <c r="CY7" s="17">
        <f t="shared" si="40"/>
        <v>20</v>
      </c>
      <c r="CZ7" s="17">
        <f t="shared" si="41"/>
        <v>28</v>
      </c>
      <c r="DA7" s="17">
        <f t="shared" si="42"/>
        <v>25</v>
      </c>
      <c r="DB7" s="17">
        <f t="shared" si="43"/>
        <v>22</v>
      </c>
      <c r="DC7" s="17">
        <f t="shared" si="44"/>
        <v>23</v>
      </c>
      <c r="DD7" s="17">
        <f t="shared" si="45"/>
        <v>17</v>
      </c>
      <c r="DE7" s="17">
        <f t="shared" si="46"/>
        <v>21</v>
      </c>
      <c r="DF7" s="17">
        <f t="shared" si="47"/>
        <v>20</v>
      </c>
      <c r="DG7" s="17">
        <f t="shared" si="48"/>
        <v>24</v>
      </c>
      <c r="DH7" s="17">
        <f t="shared" si="49"/>
        <v>24</v>
      </c>
      <c r="DI7" s="17">
        <f t="shared" si="50"/>
        <v>10</v>
      </c>
      <c r="DJ7" s="17">
        <f t="shared" si="51"/>
        <v>12</v>
      </c>
      <c r="DK7" s="17">
        <f t="shared" si="52"/>
        <v>12</v>
      </c>
      <c r="DL7" s="17">
        <f t="shared" si="53"/>
        <v>12</v>
      </c>
      <c r="DM7" s="17">
        <f t="shared" si="54"/>
        <v>14</v>
      </c>
      <c r="DN7" s="18">
        <v>-0.7107521</v>
      </c>
      <c r="DO7" s="19" t="s">
        <v>46</v>
      </c>
      <c r="DP7" s="20">
        <v>25</v>
      </c>
      <c r="DQ7" s="18">
        <v>-0.48199429999999999</v>
      </c>
      <c r="DR7" s="19" t="s">
        <v>46</v>
      </c>
      <c r="DS7" s="20">
        <v>22</v>
      </c>
      <c r="DT7" s="18">
        <v>-0.47379569999999999</v>
      </c>
      <c r="DU7" s="19" t="s">
        <v>46</v>
      </c>
      <c r="DV7" s="20">
        <v>21</v>
      </c>
      <c r="DW7" s="18">
        <v>-0.39535540000000002</v>
      </c>
      <c r="DX7" s="19" t="s">
        <v>46</v>
      </c>
      <c r="DY7" s="20">
        <v>18</v>
      </c>
      <c r="DZ7" s="18">
        <v>-0.317027</v>
      </c>
      <c r="EA7" s="19" t="s">
        <v>46</v>
      </c>
      <c r="EB7" s="20">
        <v>18</v>
      </c>
    </row>
    <row r="8" spans="1:132" ht="15.75" customHeight="1" x14ac:dyDescent="0.25">
      <c r="A8" s="16" t="s">
        <v>49</v>
      </c>
      <c r="B8" s="30" t="s">
        <v>50</v>
      </c>
      <c r="C8" s="7">
        <v>690689</v>
      </c>
      <c r="D8" s="7">
        <v>754730</v>
      </c>
      <c r="E8" s="7">
        <v>822441</v>
      </c>
      <c r="F8" s="7">
        <v>899931</v>
      </c>
      <c r="G8" s="7">
        <v>928363</v>
      </c>
      <c r="H8" s="8">
        <v>11.801390000000001</v>
      </c>
      <c r="I8" s="8">
        <v>10.168850000000001</v>
      </c>
      <c r="J8" s="8">
        <v>8.30748</v>
      </c>
      <c r="K8" s="8">
        <v>6.6499100000000002</v>
      </c>
      <c r="L8" s="8">
        <v>5.8548859999999996</v>
      </c>
      <c r="M8" s="8">
        <v>8.1357700000000008</v>
      </c>
      <c r="N8" s="8">
        <v>5.1053059999999997</v>
      </c>
      <c r="O8" s="8">
        <v>4.7917300000000003</v>
      </c>
      <c r="P8" s="8">
        <v>4.4530099999999999</v>
      </c>
      <c r="Q8" s="8">
        <v>6.399813</v>
      </c>
      <c r="R8" s="8">
        <v>57.704630000000002</v>
      </c>
      <c r="S8" s="8">
        <v>48.99924</v>
      </c>
      <c r="T8" s="8">
        <v>42.204160000000002</v>
      </c>
      <c r="U8" s="8">
        <v>35.519100000000002</v>
      </c>
      <c r="V8" s="8">
        <v>29.683534999999999</v>
      </c>
      <c r="W8" s="8">
        <v>60.468319999999999</v>
      </c>
      <c r="X8" s="8">
        <v>39.990989999999996</v>
      </c>
      <c r="Y8" s="8">
        <v>22.15296</v>
      </c>
      <c r="Z8" s="8">
        <v>11.929500000000001</v>
      </c>
      <c r="AA8" s="8">
        <v>21.899191999999999</v>
      </c>
      <c r="AB8" s="8">
        <v>14.410890000000002</v>
      </c>
      <c r="AC8" s="8">
        <v>8.2850780000000004</v>
      </c>
      <c r="AD8" s="8">
        <v>4.6646999999999998</v>
      </c>
      <c r="AE8" s="8">
        <v>3.0903499999999999</v>
      </c>
      <c r="AF8" s="8">
        <v>2.7476639999999999</v>
      </c>
      <c r="AG8" s="8">
        <v>19.025780000000001</v>
      </c>
      <c r="AH8" s="8">
        <v>12.688359999999999</v>
      </c>
      <c r="AI8" s="8">
        <v>7.6722799999999998</v>
      </c>
      <c r="AJ8" s="8">
        <v>4.9367799999999997</v>
      </c>
      <c r="AK8" s="8">
        <v>3.6165409999999998</v>
      </c>
      <c r="AL8" s="8">
        <v>19.90456</v>
      </c>
      <c r="AM8" s="8">
        <v>14.428269999999999</v>
      </c>
      <c r="AN8" s="8">
        <v>14.896609999999999</v>
      </c>
      <c r="AO8" s="8">
        <v>6.37622</v>
      </c>
      <c r="AP8" s="8">
        <v>3.9746979999999996</v>
      </c>
      <c r="AQ8" s="8">
        <v>36.212009999999999</v>
      </c>
      <c r="AR8" s="8">
        <v>18.691939999999999</v>
      </c>
      <c r="AS8" s="8">
        <v>13.981820000000001</v>
      </c>
      <c r="AT8" s="8">
        <v>7.6348500000000001</v>
      </c>
      <c r="AU8" s="8">
        <v>5.10297</v>
      </c>
      <c r="AV8" s="8">
        <v>8.778220000000001</v>
      </c>
      <c r="AW8" s="8">
        <v>6.9824539999999997</v>
      </c>
      <c r="AX8" s="8">
        <v>3.0595600000000003</v>
      </c>
      <c r="AY8" s="8">
        <v>1.87998</v>
      </c>
      <c r="AZ8" s="8">
        <v>1.351159</v>
      </c>
      <c r="BA8" s="8">
        <v>48.229939999999999</v>
      </c>
      <c r="BB8" s="8">
        <v>34.678690000000003</v>
      </c>
      <c r="BC8" s="8">
        <v>29.260219999999997</v>
      </c>
      <c r="BD8" s="8">
        <v>24.615600000000001</v>
      </c>
      <c r="BE8" s="8">
        <v>22.678799999999999</v>
      </c>
      <c r="BF8" s="8">
        <v>42.770219999999995</v>
      </c>
      <c r="BG8" s="8">
        <v>27.268180000000001</v>
      </c>
      <c r="BH8" s="8">
        <v>21.510449999999999</v>
      </c>
      <c r="BI8" s="8">
        <v>17.405799999999999</v>
      </c>
      <c r="BJ8" s="8">
        <v>15.982952999999998</v>
      </c>
      <c r="BK8" s="17">
        <f t="shared" si="0"/>
        <v>23</v>
      </c>
      <c r="BL8" s="17">
        <f t="shared" si="1"/>
        <v>23</v>
      </c>
      <c r="BM8" s="17">
        <f t="shared" si="2"/>
        <v>24</v>
      </c>
      <c r="BN8" s="17">
        <f t="shared" si="3"/>
        <v>24</v>
      </c>
      <c r="BO8" s="17">
        <f t="shared" si="4"/>
        <v>24</v>
      </c>
      <c r="BP8" s="17">
        <f t="shared" si="5"/>
        <v>20</v>
      </c>
      <c r="BQ8" s="17">
        <f t="shared" si="6"/>
        <v>21</v>
      </c>
      <c r="BR8" s="17">
        <f t="shared" si="7"/>
        <v>20</v>
      </c>
      <c r="BS8" s="17">
        <f t="shared" si="8"/>
        <v>30</v>
      </c>
      <c r="BT8" s="17">
        <f t="shared" si="9"/>
        <v>24</v>
      </c>
      <c r="BU8" s="17">
        <f t="shared" si="10"/>
        <v>21</v>
      </c>
      <c r="BV8" s="17">
        <f t="shared" si="11"/>
        <v>20</v>
      </c>
      <c r="BW8" s="17">
        <f t="shared" si="12"/>
        <v>21</v>
      </c>
      <c r="BX8" s="17">
        <f t="shared" si="13"/>
        <v>20</v>
      </c>
      <c r="BY8" s="17">
        <f t="shared" si="14"/>
        <v>22</v>
      </c>
      <c r="BZ8" s="17">
        <f t="shared" si="15"/>
        <v>19</v>
      </c>
      <c r="CA8" s="17">
        <f t="shared" si="16"/>
        <v>13</v>
      </c>
      <c r="CB8" s="17">
        <f t="shared" si="17"/>
        <v>5</v>
      </c>
      <c r="CC8" s="17">
        <f t="shared" si="18"/>
        <v>4</v>
      </c>
      <c r="CD8" s="17">
        <f t="shared" si="19"/>
        <v>15</v>
      </c>
      <c r="CE8" s="17">
        <f t="shared" si="20"/>
        <v>24</v>
      </c>
      <c r="CF8" s="17">
        <f t="shared" si="21"/>
        <v>18</v>
      </c>
      <c r="CG8" s="17">
        <f t="shared" si="22"/>
        <v>18</v>
      </c>
      <c r="CH8" s="17">
        <f t="shared" si="23"/>
        <v>19</v>
      </c>
      <c r="CI8" s="17">
        <f t="shared" si="24"/>
        <v>19</v>
      </c>
      <c r="CJ8" s="17">
        <f t="shared" si="25"/>
        <v>24</v>
      </c>
      <c r="CK8" s="17">
        <f t="shared" si="26"/>
        <v>24</v>
      </c>
      <c r="CL8" s="17">
        <f t="shared" si="27"/>
        <v>28</v>
      </c>
      <c r="CM8" s="17">
        <f t="shared" si="28"/>
        <v>29</v>
      </c>
      <c r="CN8" s="17">
        <f t="shared" si="29"/>
        <v>30</v>
      </c>
      <c r="CO8" s="17">
        <f t="shared" si="30"/>
        <v>24</v>
      </c>
      <c r="CP8" s="17">
        <f t="shared" si="31"/>
        <v>25</v>
      </c>
      <c r="CQ8" s="17">
        <f t="shared" si="32"/>
        <v>25</v>
      </c>
      <c r="CR8" s="17">
        <f t="shared" si="33"/>
        <v>24</v>
      </c>
      <c r="CS8" s="17">
        <f t="shared" si="34"/>
        <v>23</v>
      </c>
      <c r="CT8" s="17">
        <f t="shared" si="35"/>
        <v>27</v>
      </c>
      <c r="CU8" s="17">
        <f t="shared" si="36"/>
        <v>26</v>
      </c>
      <c r="CV8" s="17">
        <f t="shared" si="37"/>
        <v>25</v>
      </c>
      <c r="CW8" s="17">
        <f t="shared" si="38"/>
        <v>23</v>
      </c>
      <c r="CX8" s="17">
        <f t="shared" si="39"/>
        <v>26</v>
      </c>
      <c r="CY8" s="17">
        <f t="shared" si="40"/>
        <v>27</v>
      </c>
      <c r="CZ8" s="17">
        <f t="shared" si="41"/>
        <v>24</v>
      </c>
      <c r="DA8" s="17">
        <f t="shared" si="42"/>
        <v>24</v>
      </c>
      <c r="DB8" s="17">
        <f t="shared" si="43"/>
        <v>26</v>
      </c>
      <c r="DC8" s="17">
        <f t="shared" si="44"/>
        <v>25</v>
      </c>
      <c r="DD8" s="17">
        <f t="shared" si="45"/>
        <v>20</v>
      </c>
      <c r="DE8" s="17">
        <f t="shared" si="46"/>
        <v>16</v>
      </c>
      <c r="DF8" s="17">
        <f t="shared" si="47"/>
        <v>15</v>
      </c>
      <c r="DG8" s="17">
        <f t="shared" si="48"/>
        <v>10</v>
      </c>
      <c r="DH8" s="17">
        <f t="shared" si="49"/>
        <v>12</v>
      </c>
      <c r="DI8" s="17">
        <f t="shared" si="50"/>
        <v>25</v>
      </c>
      <c r="DJ8" s="17">
        <f t="shared" si="51"/>
        <v>22</v>
      </c>
      <c r="DK8" s="17">
        <f t="shared" si="52"/>
        <v>23</v>
      </c>
      <c r="DL8" s="17">
        <f t="shared" si="53"/>
        <v>23</v>
      </c>
      <c r="DM8" s="17">
        <f t="shared" si="54"/>
        <v>25</v>
      </c>
      <c r="DN8" s="18">
        <v>0.53456630000000005</v>
      </c>
      <c r="DO8" s="19" t="s">
        <v>51</v>
      </c>
      <c r="DP8" s="20">
        <v>9</v>
      </c>
      <c r="DQ8" s="18">
        <v>0.32493480000000002</v>
      </c>
      <c r="DR8" s="19" t="s">
        <v>51</v>
      </c>
      <c r="DS8" s="20">
        <v>9</v>
      </c>
      <c r="DT8" s="18">
        <v>0.21620929999999999</v>
      </c>
      <c r="DU8" s="19" t="s">
        <v>51</v>
      </c>
      <c r="DV8" s="20">
        <v>10</v>
      </c>
      <c r="DW8" s="18">
        <v>0.30411749999999999</v>
      </c>
      <c r="DX8" s="19" t="s">
        <v>51</v>
      </c>
      <c r="DY8" s="20">
        <v>9</v>
      </c>
      <c r="DZ8" s="18">
        <v>0.244535</v>
      </c>
      <c r="EA8" s="19" t="s">
        <v>52</v>
      </c>
      <c r="EB8" s="20">
        <v>9</v>
      </c>
    </row>
    <row r="9" spans="1:132" ht="15.75" customHeight="1" x14ac:dyDescent="0.25">
      <c r="A9" s="16" t="s">
        <v>53</v>
      </c>
      <c r="B9" s="30" t="s">
        <v>54</v>
      </c>
      <c r="C9" s="7">
        <v>2298070</v>
      </c>
      <c r="D9" s="7">
        <v>2495200</v>
      </c>
      <c r="E9" s="7">
        <v>2748391</v>
      </c>
      <c r="F9" s="7">
        <v>2954915</v>
      </c>
      <c r="G9" s="7">
        <v>3146771</v>
      </c>
      <c r="H9" s="8">
        <v>3.8646500000000001</v>
      </c>
      <c r="I9" s="8">
        <v>3.2829259999999998</v>
      </c>
      <c r="J9" s="8">
        <v>2.6253199999999999</v>
      </c>
      <c r="K9" s="8">
        <v>1.96933</v>
      </c>
      <c r="L9" s="8">
        <v>1.666687</v>
      </c>
      <c r="M9" s="8">
        <v>5.6855900000000004</v>
      </c>
      <c r="N9" s="8">
        <v>3.8429069999999999</v>
      </c>
      <c r="O9" s="8">
        <v>3.7368999999999999</v>
      </c>
      <c r="P9" s="8">
        <v>3.0856300000000001</v>
      </c>
      <c r="Q9" s="8">
        <v>4.9769549999999994</v>
      </c>
      <c r="R9" s="8">
        <v>43.45261</v>
      </c>
      <c r="S9" s="8">
        <v>38.126519999999999</v>
      </c>
      <c r="T9" s="8">
        <v>32.455089999999998</v>
      </c>
      <c r="U9" s="8">
        <v>27.235199999999999</v>
      </c>
      <c r="V9" s="8">
        <v>21.263403</v>
      </c>
      <c r="W9" s="8">
        <v>28.413929999999997</v>
      </c>
      <c r="X9" s="8">
        <v>28.97916</v>
      </c>
      <c r="Y9" s="8">
        <v>21.924430000000001</v>
      </c>
      <c r="Z9" s="8">
        <v>14.0677</v>
      </c>
      <c r="AA9" s="8">
        <v>18.983681999999998</v>
      </c>
      <c r="AB9" s="8">
        <v>4.8967999999999998</v>
      </c>
      <c r="AC9" s="8">
        <v>2.4869210000000002</v>
      </c>
      <c r="AD9" s="8">
        <v>1.5542</v>
      </c>
      <c r="AE9" s="8">
        <v>0.72768999999999995</v>
      </c>
      <c r="AF9" s="8">
        <v>0.807531</v>
      </c>
      <c r="AG9" s="8">
        <v>6.2993199999999998</v>
      </c>
      <c r="AH9" s="8">
        <v>5.1094710000000001</v>
      </c>
      <c r="AI9" s="8">
        <v>2.0770200000000001</v>
      </c>
      <c r="AJ9" s="8">
        <v>1.26261</v>
      </c>
      <c r="AK9" s="8">
        <v>0.708561</v>
      </c>
      <c r="AL9" s="8">
        <v>6.5383899999999997</v>
      </c>
      <c r="AM9" s="8">
        <v>3.9019180000000002</v>
      </c>
      <c r="AN9" s="8">
        <v>3.1983100000000002</v>
      </c>
      <c r="AO9" s="8">
        <v>1.7654099999999999</v>
      </c>
      <c r="AP9" s="8">
        <v>0.97625699999999993</v>
      </c>
      <c r="AQ9" s="8">
        <v>16.52692</v>
      </c>
      <c r="AR9" s="8">
        <v>7.4941899999999997</v>
      </c>
      <c r="AS9" s="8">
        <v>4.3149899999999999</v>
      </c>
      <c r="AT9" s="8">
        <v>2.39696</v>
      </c>
      <c r="AU9" s="8">
        <v>1.247952</v>
      </c>
      <c r="AV9" s="8">
        <v>1.8626799999999999</v>
      </c>
      <c r="AW9" s="8">
        <v>3.1573929999999999</v>
      </c>
      <c r="AX9" s="8">
        <v>0.70809999999999995</v>
      </c>
      <c r="AY9" s="8">
        <v>0.40592</v>
      </c>
      <c r="AZ9" s="8">
        <v>0.26614099999999996</v>
      </c>
      <c r="BA9" s="8">
        <v>25.039830000000002</v>
      </c>
      <c r="BB9" s="8">
        <v>18.27149</v>
      </c>
      <c r="BC9" s="8">
        <v>17.55067</v>
      </c>
      <c r="BD9" s="8">
        <v>15.5418</v>
      </c>
      <c r="BE9" s="8">
        <v>13.358252</v>
      </c>
      <c r="BF9" s="8">
        <v>12.652060000000001</v>
      </c>
      <c r="BG9" s="8">
        <v>7.4065430000000001</v>
      </c>
      <c r="BH9" s="8">
        <v>5.7398499999999997</v>
      </c>
      <c r="BI9" s="8">
        <v>4.5716200000000002</v>
      </c>
      <c r="BJ9" s="8">
        <v>3.2574489999999998</v>
      </c>
      <c r="BK9" s="17">
        <f t="shared" si="0"/>
        <v>4</v>
      </c>
      <c r="BL9" s="17">
        <f t="shared" si="1"/>
        <v>4</v>
      </c>
      <c r="BM9" s="17">
        <f t="shared" si="2"/>
        <v>4</v>
      </c>
      <c r="BN9" s="17">
        <f t="shared" si="3"/>
        <v>4</v>
      </c>
      <c r="BO9" s="17">
        <f t="shared" si="4"/>
        <v>3</v>
      </c>
      <c r="BP9" s="17">
        <f t="shared" si="5"/>
        <v>4</v>
      </c>
      <c r="BQ9" s="17">
        <f t="shared" si="6"/>
        <v>4</v>
      </c>
      <c r="BR9" s="17">
        <f t="shared" si="7"/>
        <v>9</v>
      </c>
      <c r="BS9" s="17">
        <f t="shared" si="8"/>
        <v>15</v>
      </c>
      <c r="BT9" s="17">
        <f t="shared" si="9"/>
        <v>10</v>
      </c>
      <c r="BU9" s="17">
        <f t="shared" si="10"/>
        <v>3</v>
      </c>
      <c r="BV9" s="17">
        <f t="shared" si="11"/>
        <v>3</v>
      </c>
      <c r="BW9" s="17">
        <f t="shared" si="12"/>
        <v>3</v>
      </c>
      <c r="BX9" s="17">
        <f t="shared" si="13"/>
        <v>4</v>
      </c>
      <c r="BY9" s="17">
        <f t="shared" si="14"/>
        <v>3</v>
      </c>
      <c r="BZ9" s="17">
        <f t="shared" si="15"/>
        <v>1</v>
      </c>
      <c r="CA9" s="17">
        <f t="shared" si="16"/>
        <v>4</v>
      </c>
      <c r="CB9" s="17">
        <f t="shared" si="17"/>
        <v>4</v>
      </c>
      <c r="CC9" s="17">
        <f t="shared" si="18"/>
        <v>12</v>
      </c>
      <c r="CD9" s="17">
        <f t="shared" si="19"/>
        <v>8</v>
      </c>
      <c r="CE9" s="17">
        <f t="shared" si="20"/>
        <v>4</v>
      </c>
      <c r="CF9" s="17">
        <f t="shared" si="21"/>
        <v>4</v>
      </c>
      <c r="CG9" s="17">
        <f t="shared" si="22"/>
        <v>2</v>
      </c>
      <c r="CH9" s="17">
        <f t="shared" si="23"/>
        <v>3</v>
      </c>
      <c r="CI9" s="17">
        <f t="shared" si="24"/>
        <v>3</v>
      </c>
      <c r="CJ9" s="17">
        <f t="shared" si="25"/>
        <v>5</v>
      </c>
      <c r="CK9" s="17">
        <f t="shared" si="26"/>
        <v>3</v>
      </c>
      <c r="CL9" s="17">
        <f t="shared" si="27"/>
        <v>4</v>
      </c>
      <c r="CM9" s="17">
        <f t="shared" si="28"/>
        <v>7</v>
      </c>
      <c r="CN9" s="17">
        <f t="shared" si="29"/>
        <v>6</v>
      </c>
      <c r="CO9" s="17">
        <f t="shared" si="30"/>
        <v>5</v>
      </c>
      <c r="CP9" s="17">
        <f t="shared" si="31"/>
        <v>5</v>
      </c>
      <c r="CQ9" s="17">
        <f t="shared" si="32"/>
        <v>5</v>
      </c>
      <c r="CR9" s="17">
        <f t="shared" si="33"/>
        <v>7</v>
      </c>
      <c r="CS9" s="17">
        <f t="shared" si="34"/>
        <v>5</v>
      </c>
      <c r="CT9" s="17">
        <f t="shared" si="35"/>
        <v>11</v>
      </c>
      <c r="CU9" s="17">
        <f t="shared" si="36"/>
        <v>11</v>
      </c>
      <c r="CV9" s="17">
        <f t="shared" si="37"/>
        <v>7</v>
      </c>
      <c r="CW9" s="17">
        <f t="shared" si="38"/>
        <v>7</v>
      </c>
      <c r="CX9" s="17">
        <f t="shared" si="39"/>
        <v>6</v>
      </c>
      <c r="CY9" s="17">
        <f t="shared" si="40"/>
        <v>3</v>
      </c>
      <c r="CZ9" s="17">
        <f t="shared" si="41"/>
        <v>2</v>
      </c>
      <c r="DA9" s="17">
        <f t="shared" si="42"/>
        <v>4</v>
      </c>
      <c r="DB9" s="17">
        <f t="shared" si="43"/>
        <v>5</v>
      </c>
      <c r="DC9" s="17">
        <f t="shared" si="44"/>
        <v>3</v>
      </c>
      <c r="DD9" s="17">
        <f t="shared" si="45"/>
        <v>3</v>
      </c>
      <c r="DE9" s="17">
        <f t="shared" si="46"/>
        <v>3</v>
      </c>
      <c r="DF9" s="17">
        <f t="shared" si="47"/>
        <v>3</v>
      </c>
      <c r="DG9" s="17">
        <f t="shared" si="48"/>
        <v>3</v>
      </c>
      <c r="DH9" s="17">
        <f t="shared" si="49"/>
        <v>3</v>
      </c>
      <c r="DI9" s="17">
        <f t="shared" si="50"/>
        <v>3</v>
      </c>
      <c r="DJ9" s="17">
        <f t="shared" si="51"/>
        <v>2</v>
      </c>
      <c r="DK9" s="17">
        <f t="shared" si="52"/>
        <v>2</v>
      </c>
      <c r="DL9" s="17">
        <f t="shared" si="53"/>
        <v>2</v>
      </c>
      <c r="DM9" s="17">
        <f t="shared" si="54"/>
        <v>1</v>
      </c>
      <c r="DN9" s="18">
        <v>-1.2662070000000001</v>
      </c>
      <c r="DO9" s="19" t="s">
        <v>1</v>
      </c>
      <c r="DP9" s="20">
        <v>30</v>
      </c>
      <c r="DQ9" s="18">
        <v>-1.2505790000000001</v>
      </c>
      <c r="DR9" s="19" t="s">
        <v>1</v>
      </c>
      <c r="DS9" s="20">
        <v>30</v>
      </c>
      <c r="DT9" s="18">
        <v>-1.1605840000000001</v>
      </c>
      <c r="DU9" s="19" t="s">
        <v>1</v>
      </c>
      <c r="DV9" s="20">
        <v>30</v>
      </c>
      <c r="DW9" s="18">
        <v>-1.0649729999999999</v>
      </c>
      <c r="DX9" s="19" t="s">
        <v>1</v>
      </c>
      <c r="DY9" s="20">
        <v>30</v>
      </c>
      <c r="DZ9" s="18">
        <v>-1.1475869999999999</v>
      </c>
      <c r="EA9" s="19" t="s">
        <v>1</v>
      </c>
      <c r="EB9" s="20">
        <v>31</v>
      </c>
    </row>
    <row r="10" spans="1:132" ht="15.75" customHeight="1" x14ac:dyDescent="0.25">
      <c r="A10" s="16" t="s">
        <v>55</v>
      </c>
      <c r="B10" s="30" t="s">
        <v>56</v>
      </c>
      <c r="C10" s="7">
        <v>542627</v>
      </c>
      <c r="D10" s="7">
        <v>567996</v>
      </c>
      <c r="E10" s="7">
        <v>650555</v>
      </c>
      <c r="F10" s="7">
        <v>711235</v>
      </c>
      <c r="G10" s="7">
        <v>731391</v>
      </c>
      <c r="H10" s="8">
        <v>7.1508500000000002</v>
      </c>
      <c r="I10" s="8">
        <v>6.4188929999999997</v>
      </c>
      <c r="J10" s="8">
        <v>5.1291900000000004</v>
      </c>
      <c r="K10" s="8">
        <v>3.8801199999999998</v>
      </c>
      <c r="L10" s="8">
        <v>3.3677769999999998</v>
      </c>
      <c r="M10" s="8">
        <v>7.9380000000000006</v>
      </c>
      <c r="N10" s="8">
        <v>4.7707839999999999</v>
      </c>
      <c r="O10" s="8">
        <v>5.0652699999999999</v>
      </c>
      <c r="P10" s="8">
        <v>4.0811099999999998</v>
      </c>
      <c r="Q10" s="8">
        <v>5.9662629999999996</v>
      </c>
      <c r="R10" s="8">
        <v>51.139310000000002</v>
      </c>
      <c r="S10" s="8">
        <v>43.718910000000001</v>
      </c>
      <c r="T10" s="8">
        <v>38.941700000000004</v>
      </c>
      <c r="U10" s="8">
        <v>33.501399999999997</v>
      </c>
      <c r="V10" s="8">
        <v>27.654995999999997</v>
      </c>
      <c r="W10" s="8">
        <v>48.216730000000005</v>
      </c>
      <c r="X10" s="8">
        <v>26.317969999999999</v>
      </c>
      <c r="Y10" s="8">
        <v>17.335349999999998</v>
      </c>
      <c r="Z10" s="8">
        <v>12.110099999999999</v>
      </c>
      <c r="AA10" s="8">
        <v>16.827387999999999</v>
      </c>
      <c r="AB10" s="8">
        <v>11.9313</v>
      </c>
      <c r="AC10" s="8">
        <v>7.4127450000000001</v>
      </c>
      <c r="AD10" s="8">
        <v>4.4639199999999999</v>
      </c>
      <c r="AE10" s="8">
        <v>2.2948400000000002</v>
      </c>
      <c r="AF10" s="8">
        <v>2.5418979999999998</v>
      </c>
      <c r="AG10" s="8">
        <v>5.8213200000000001</v>
      </c>
      <c r="AH10" s="8">
        <v>6.5091929999999998</v>
      </c>
      <c r="AI10" s="8">
        <v>1.5153399999999999</v>
      </c>
      <c r="AJ10" s="8">
        <v>0.98370999999999997</v>
      </c>
      <c r="AK10" s="8">
        <v>0.752942</v>
      </c>
      <c r="AL10" s="8">
        <v>6.0209799999999998</v>
      </c>
      <c r="AM10" s="8">
        <v>2.8038259999999999</v>
      </c>
      <c r="AN10" s="8">
        <v>2.64046</v>
      </c>
      <c r="AO10" s="8">
        <v>1.0850599999999999</v>
      </c>
      <c r="AP10" s="8">
        <v>0.72158800000000001</v>
      </c>
      <c r="AQ10" s="8">
        <v>6.7586599999999999</v>
      </c>
      <c r="AR10" s="8">
        <v>1.1167039999999999</v>
      </c>
      <c r="AS10" s="8">
        <v>1.0582100000000001</v>
      </c>
      <c r="AT10" s="8">
        <v>0.73229999999999995</v>
      </c>
      <c r="AU10" s="8">
        <v>0.45883099999999999</v>
      </c>
      <c r="AV10" s="8">
        <v>2.5490300000000001</v>
      </c>
      <c r="AW10" s="8">
        <v>5.1846990000000002</v>
      </c>
      <c r="AX10" s="8">
        <v>0.77593999999999996</v>
      </c>
      <c r="AY10" s="8">
        <v>0.56128999999999996</v>
      </c>
      <c r="AZ10" s="8">
        <v>0.49504299999999996</v>
      </c>
      <c r="BA10" s="8">
        <v>42.358519999999999</v>
      </c>
      <c r="BB10" s="8">
        <v>32.728279999999998</v>
      </c>
      <c r="BC10" s="8">
        <v>27.963200000000001</v>
      </c>
      <c r="BD10" s="8">
        <v>26.6401</v>
      </c>
      <c r="BE10" s="8">
        <v>24.758770999999999</v>
      </c>
      <c r="BF10" s="8">
        <v>20.626390000000001</v>
      </c>
      <c r="BG10" s="8">
        <v>14.09755</v>
      </c>
      <c r="BH10" s="8">
        <v>9.5069900000000001</v>
      </c>
      <c r="BI10" s="8">
        <v>7.7123200000000001</v>
      </c>
      <c r="BJ10" s="8">
        <v>6.557442</v>
      </c>
      <c r="BK10" s="17">
        <f t="shared" si="0"/>
        <v>13</v>
      </c>
      <c r="BL10" s="17">
        <f t="shared" si="1"/>
        <v>14</v>
      </c>
      <c r="BM10" s="17">
        <f t="shared" si="2"/>
        <v>15</v>
      </c>
      <c r="BN10" s="17">
        <f t="shared" si="3"/>
        <v>14</v>
      </c>
      <c r="BO10" s="17">
        <f t="shared" si="4"/>
        <v>15</v>
      </c>
      <c r="BP10" s="17">
        <f t="shared" si="5"/>
        <v>18</v>
      </c>
      <c r="BQ10" s="17">
        <f t="shared" si="6"/>
        <v>18</v>
      </c>
      <c r="BR10" s="17">
        <f t="shared" si="7"/>
        <v>23</v>
      </c>
      <c r="BS10" s="17">
        <f t="shared" si="8"/>
        <v>25</v>
      </c>
      <c r="BT10" s="17">
        <f t="shared" si="9"/>
        <v>21</v>
      </c>
      <c r="BU10" s="17">
        <f t="shared" si="10"/>
        <v>14</v>
      </c>
      <c r="BV10" s="17">
        <f t="shared" si="11"/>
        <v>13</v>
      </c>
      <c r="BW10" s="17">
        <f t="shared" si="12"/>
        <v>13</v>
      </c>
      <c r="BX10" s="17">
        <f t="shared" si="13"/>
        <v>16</v>
      </c>
      <c r="BY10" s="17">
        <f t="shared" si="14"/>
        <v>16</v>
      </c>
      <c r="BZ10" s="17">
        <f t="shared" si="15"/>
        <v>11</v>
      </c>
      <c r="CA10" s="17">
        <f t="shared" si="16"/>
        <v>1</v>
      </c>
      <c r="CB10" s="17">
        <f t="shared" si="17"/>
        <v>1</v>
      </c>
      <c r="CC10" s="17">
        <f t="shared" si="18"/>
        <v>5</v>
      </c>
      <c r="CD10" s="17">
        <f t="shared" si="19"/>
        <v>3</v>
      </c>
      <c r="CE10" s="17">
        <f t="shared" si="20"/>
        <v>17</v>
      </c>
      <c r="CF10" s="17">
        <f t="shared" si="21"/>
        <v>14</v>
      </c>
      <c r="CG10" s="17">
        <f t="shared" si="22"/>
        <v>17</v>
      </c>
      <c r="CH10" s="17">
        <f t="shared" si="23"/>
        <v>16</v>
      </c>
      <c r="CI10" s="17">
        <f t="shared" si="24"/>
        <v>18</v>
      </c>
      <c r="CJ10" s="17">
        <f t="shared" si="25"/>
        <v>2</v>
      </c>
      <c r="CK10" s="17">
        <f t="shared" si="26"/>
        <v>6</v>
      </c>
      <c r="CL10" s="17">
        <f t="shared" si="27"/>
        <v>2</v>
      </c>
      <c r="CM10" s="17">
        <f t="shared" si="28"/>
        <v>3</v>
      </c>
      <c r="CN10" s="17">
        <f t="shared" si="29"/>
        <v>7</v>
      </c>
      <c r="CO10" s="17">
        <f t="shared" si="30"/>
        <v>3</v>
      </c>
      <c r="CP10" s="17">
        <f t="shared" si="31"/>
        <v>3</v>
      </c>
      <c r="CQ10" s="17">
        <f t="shared" si="32"/>
        <v>3</v>
      </c>
      <c r="CR10" s="17">
        <f t="shared" si="33"/>
        <v>3</v>
      </c>
      <c r="CS10" s="17">
        <f t="shared" si="34"/>
        <v>3</v>
      </c>
      <c r="CT10" s="17">
        <f t="shared" si="35"/>
        <v>3</v>
      </c>
      <c r="CU10" s="17">
        <f t="shared" si="36"/>
        <v>2</v>
      </c>
      <c r="CV10" s="17">
        <f t="shared" si="37"/>
        <v>2</v>
      </c>
      <c r="CW10" s="17">
        <f t="shared" si="38"/>
        <v>2</v>
      </c>
      <c r="CX10" s="17">
        <f t="shared" si="39"/>
        <v>2</v>
      </c>
      <c r="CY10" s="17">
        <f t="shared" si="40"/>
        <v>8</v>
      </c>
      <c r="CZ10" s="17">
        <f t="shared" si="41"/>
        <v>11</v>
      </c>
      <c r="DA10" s="17">
        <f t="shared" si="42"/>
        <v>5</v>
      </c>
      <c r="DB10" s="17">
        <f t="shared" si="43"/>
        <v>7</v>
      </c>
      <c r="DC10" s="17">
        <f t="shared" si="44"/>
        <v>9</v>
      </c>
      <c r="DD10" s="17">
        <f t="shared" si="45"/>
        <v>12</v>
      </c>
      <c r="DE10" s="17">
        <f t="shared" si="46"/>
        <v>12</v>
      </c>
      <c r="DF10" s="17">
        <f t="shared" si="47"/>
        <v>13</v>
      </c>
      <c r="DG10" s="17">
        <f t="shared" si="48"/>
        <v>16</v>
      </c>
      <c r="DH10" s="17">
        <f t="shared" si="49"/>
        <v>17</v>
      </c>
      <c r="DI10" s="17">
        <f t="shared" si="50"/>
        <v>11</v>
      </c>
      <c r="DJ10" s="17">
        <f t="shared" si="51"/>
        <v>9</v>
      </c>
      <c r="DK10" s="17">
        <f t="shared" si="52"/>
        <v>10</v>
      </c>
      <c r="DL10" s="17">
        <f t="shared" si="53"/>
        <v>11</v>
      </c>
      <c r="DM10" s="17">
        <f t="shared" si="54"/>
        <v>11</v>
      </c>
      <c r="DN10" s="18">
        <v>-0.70816310000000005</v>
      </c>
      <c r="DO10" s="19" t="s">
        <v>46</v>
      </c>
      <c r="DP10" s="20">
        <v>24</v>
      </c>
      <c r="DQ10" s="18">
        <v>-0.75695109999999999</v>
      </c>
      <c r="DR10" s="19" t="s">
        <v>1</v>
      </c>
      <c r="DS10" s="20">
        <v>27</v>
      </c>
      <c r="DT10" s="18">
        <v>-0.80318440000000002</v>
      </c>
      <c r="DU10" s="19" t="s">
        <v>1</v>
      </c>
      <c r="DV10" s="20">
        <v>27</v>
      </c>
      <c r="DW10" s="18">
        <v>-0.65765039999999997</v>
      </c>
      <c r="DX10" s="19" t="s">
        <v>46</v>
      </c>
      <c r="DY10" s="20">
        <v>26</v>
      </c>
      <c r="DZ10" s="18">
        <v>-0.69065500000000002</v>
      </c>
      <c r="EA10" s="19" t="s">
        <v>46</v>
      </c>
      <c r="EB10" s="20">
        <v>28</v>
      </c>
    </row>
    <row r="11" spans="1:132" ht="15.75" customHeight="1" x14ac:dyDescent="0.25">
      <c r="A11" s="16" t="s">
        <v>57</v>
      </c>
      <c r="B11" s="30" t="s">
        <v>58</v>
      </c>
      <c r="C11" s="7">
        <v>3920892</v>
      </c>
      <c r="D11" s="7">
        <v>4293459</v>
      </c>
      <c r="E11" s="7">
        <v>4796580</v>
      </c>
      <c r="F11" s="7">
        <v>5217908</v>
      </c>
      <c r="G11" s="7">
        <v>5543828</v>
      </c>
      <c r="H11" s="8">
        <v>22.905110000000001</v>
      </c>
      <c r="I11" s="8">
        <v>21.32685</v>
      </c>
      <c r="J11" s="8">
        <v>17.7971</v>
      </c>
      <c r="K11" s="8">
        <v>14.84</v>
      </c>
      <c r="L11" s="8">
        <v>13.687469</v>
      </c>
      <c r="M11" s="8">
        <v>15.891930000000002</v>
      </c>
      <c r="N11" s="8">
        <v>9.6516909999999996</v>
      </c>
      <c r="O11" s="8">
        <v>8.9146099999999997</v>
      </c>
      <c r="P11" s="8">
        <v>6.9009200000000002</v>
      </c>
      <c r="Q11" s="8">
        <v>10.523719999999999</v>
      </c>
      <c r="R11" s="8">
        <v>71.377510000000001</v>
      </c>
      <c r="S11" s="8">
        <v>64.650710000000004</v>
      </c>
      <c r="T11" s="8">
        <v>59.934390000000008</v>
      </c>
      <c r="U11" s="8">
        <v>53.245899999999999</v>
      </c>
      <c r="V11" s="8">
        <v>48.053342000000001</v>
      </c>
      <c r="W11" s="8">
        <v>77.81571000000001</v>
      </c>
      <c r="X11" s="8">
        <v>76.367679999999993</v>
      </c>
      <c r="Y11" s="8">
        <v>41.72831</v>
      </c>
      <c r="Z11" s="8">
        <v>17.279699999999998</v>
      </c>
      <c r="AA11" s="8">
        <v>32.735178999999995</v>
      </c>
      <c r="AB11" s="8">
        <v>38.448860000000003</v>
      </c>
      <c r="AC11" s="8">
        <v>29.044239999999999</v>
      </c>
      <c r="AD11" s="8">
        <v>14.708640000000001</v>
      </c>
      <c r="AE11" s="8">
        <v>10.621</v>
      </c>
      <c r="AF11" s="8">
        <v>11.088230999999999</v>
      </c>
      <c r="AG11" s="8">
        <v>23.016390000000001</v>
      </c>
      <c r="AH11" s="8">
        <v>12.98818</v>
      </c>
      <c r="AI11" s="8">
        <v>6.2324699999999993</v>
      </c>
      <c r="AJ11" s="8">
        <v>3.5781900000000002</v>
      </c>
      <c r="AK11" s="8">
        <v>3.2237100000000001</v>
      </c>
      <c r="AL11" s="8">
        <v>31.987880000000001</v>
      </c>
      <c r="AM11" s="8">
        <v>27.217770000000002</v>
      </c>
      <c r="AN11" s="8">
        <v>26.038360000000001</v>
      </c>
      <c r="AO11" s="8">
        <v>12.6532</v>
      </c>
      <c r="AP11" s="8">
        <v>9.9113939999999996</v>
      </c>
      <c r="AQ11" s="8">
        <v>37.72625</v>
      </c>
      <c r="AR11" s="8">
        <v>20.760079999999999</v>
      </c>
      <c r="AS11" s="8">
        <v>15.974399999999999</v>
      </c>
      <c r="AT11" s="8">
        <v>10.926500000000001</v>
      </c>
      <c r="AU11" s="8">
        <v>8.4953319999999994</v>
      </c>
      <c r="AV11" s="8">
        <v>12.099970000000001</v>
      </c>
      <c r="AW11" s="8">
        <v>9.1721939999999993</v>
      </c>
      <c r="AX11" s="8">
        <v>3.6808199999999998</v>
      </c>
      <c r="AY11" s="8">
        <v>2.3275100000000002</v>
      </c>
      <c r="AZ11" s="8">
        <v>1.7782</v>
      </c>
      <c r="BA11" s="8">
        <v>84.650729999999996</v>
      </c>
      <c r="BB11" s="8">
        <v>75.822490000000002</v>
      </c>
      <c r="BC11" s="8">
        <v>63.830830000000006</v>
      </c>
      <c r="BD11" s="8">
        <v>59.866599999999998</v>
      </c>
      <c r="BE11" s="8">
        <v>56.22025</v>
      </c>
      <c r="BF11" s="8">
        <v>62.891719999999992</v>
      </c>
      <c r="BG11" s="8">
        <v>52.646509999999999</v>
      </c>
      <c r="BH11" s="8">
        <v>42.11074</v>
      </c>
      <c r="BI11" s="8">
        <v>37.595700000000001</v>
      </c>
      <c r="BJ11" s="8">
        <v>35.418903</v>
      </c>
      <c r="BK11" s="17">
        <f t="shared" si="0"/>
        <v>32</v>
      </c>
      <c r="BL11" s="17">
        <f t="shared" si="1"/>
        <v>32</v>
      </c>
      <c r="BM11" s="17">
        <f t="shared" si="2"/>
        <v>32</v>
      </c>
      <c r="BN11" s="17">
        <f t="shared" si="3"/>
        <v>32</v>
      </c>
      <c r="BO11" s="17">
        <f t="shared" si="4"/>
        <v>32</v>
      </c>
      <c r="BP11" s="17">
        <f t="shared" si="5"/>
        <v>32</v>
      </c>
      <c r="BQ11" s="17">
        <f t="shared" si="6"/>
        <v>32</v>
      </c>
      <c r="BR11" s="17">
        <f t="shared" si="7"/>
        <v>32</v>
      </c>
      <c r="BS11" s="17">
        <f t="shared" si="8"/>
        <v>32</v>
      </c>
      <c r="BT11" s="17">
        <f t="shared" si="9"/>
        <v>32</v>
      </c>
      <c r="BU11" s="17">
        <f t="shared" si="10"/>
        <v>32</v>
      </c>
      <c r="BV11" s="17">
        <f t="shared" si="11"/>
        <v>32</v>
      </c>
      <c r="BW11" s="17">
        <f t="shared" si="12"/>
        <v>32</v>
      </c>
      <c r="BX11" s="17">
        <f t="shared" si="13"/>
        <v>32</v>
      </c>
      <c r="BY11" s="17">
        <f t="shared" si="14"/>
        <v>32</v>
      </c>
      <c r="BZ11" s="17">
        <f t="shared" si="15"/>
        <v>31</v>
      </c>
      <c r="CA11" s="17">
        <f t="shared" si="16"/>
        <v>32</v>
      </c>
      <c r="CB11" s="17">
        <f t="shared" si="17"/>
        <v>28</v>
      </c>
      <c r="CC11" s="17">
        <f t="shared" si="18"/>
        <v>23</v>
      </c>
      <c r="CD11" s="17">
        <f t="shared" si="19"/>
        <v>30</v>
      </c>
      <c r="CE11" s="17">
        <f t="shared" si="20"/>
        <v>31</v>
      </c>
      <c r="CF11" s="17">
        <f t="shared" si="21"/>
        <v>30</v>
      </c>
      <c r="CG11" s="17">
        <f t="shared" si="22"/>
        <v>30</v>
      </c>
      <c r="CH11" s="17">
        <f t="shared" si="23"/>
        <v>30</v>
      </c>
      <c r="CI11" s="17">
        <f t="shared" si="24"/>
        <v>30</v>
      </c>
      <c r="CJ11" s="17">
        <f t="shared" si="25"/>
        <v>29</v>
      </c>
      <c r="CK11" s="17">
        <f t="shared" si="26"/>
        <v>25</v>
      </c>
      <c r="CL11" s="17">
        <f t="shared" si="27"/>
        <v>24</v>
      </c>
      <c r="CM11" s="17">
        <f t="shared" si="28"/>
        <v>23</v>
      </c>
      <c r="CN11" s="17">
        <f t="shared" si="29"/>
        <v>28</v>
      </c>
      <c r="CO11" s="17">
        <f t="shared" si="30"/>
        <v>29</v>
      </c>
      <c r="CP11" s="17">
        <f t="shared" si="31"/>
        <v>30</v>
      </c>
      <c r="CQ11" s="17">
        <f t="shared" si="32"/>
        <v>29</v>
      </c>
      <c r="CR11" s="17">
        <f t="shared" si="33"/>
        <v>29</v>
      </c>
      <c r="CS11" s="17">
        <f t="shared" si="34"/>
        <v>31</v>
      </c>
      <c r="CT11" s="17">
        <f t="shared" si="35"/>
        <v>28</v>
      </c>
      <c r="CU11" s="17">
        <f t="shared" si="36"/>
        <v>28</v>
      </c>
      <c r="CV11" s="17">
        <f t="shared" si="37"/>
        <v>28</v>
      </c>
      <c r="CW11" s="17">
        <f t="shared" si="38"/>
        <v>27</v>
      </c>
      <c r="CX11" s="17">
        <f t="shared" si="39"/>
        <v>28</v>
      </c>
      <c r="CY11" s="17">
        <f t="shared" si="40"/>
        <v>31</v>
      </c>
      <c r="CZ11" s="17">
        <f t="shared" si="41"/>
        <v>29</v>
      </c>
      <c r="DA11" s="17">
        <f t="shared" si="42"/>
        <v>29</v>
      </c>
      <c r="DB11" s="17">
        <f t="shared" si="43"/>
        <v>29</v>
      </c>
      <c r="DC11" s="17">
        <f t="shared" si="44"/>
        <v>30</v>
      </c>
      <c r="DD11" s="17">
        <f t="shared" si="45"/>
        <v>32</v>
      </c>
      <c r="DE11" s="17">
        <f t="shared" si="46"/>
        <v>32</v>
      </c>
      <c r="DF11" s="17">
        <f t="shared" si="47"/>
        <v>32</v>
      </c>
      <c r="DG11" s="17">
        <f t="shared" si="48"/>
        <v>32</v>
      </c>
      <c r="DH11" s="17">
        <f t="shared" si="49"/>
        <v>32</v>
      </c>
      <c r="DI11" s="17">
        <f t="shared" si="50"/>
        <v>32</v>
      </c>
      <c r="DJ11" s="17">
        <f t="shared" si="51"/>
        <v>32</v>
      </c>
      <c r="DK11" s="17">
        <f t="shared" si="52"/>
        <v>32</v>
      </c>
      <c r="DL11" s="17">
        <f t="shared" si="53"/>
        <v>32</v>
      </c>
      <c r="DM11" s="17">
        <f t="shared" si="54"/>
        <v>32</v>
      </c>
      <c r="DN11" s="18">
        <v>2.2673700000000001</v>
      </c>
      <c r="DO11" s="19" t="s">
        <v>59</v>
      </c>
      <c r="DP11" s="20">
        <v>1</v>
      </c>
      <c r="DQ11" s="18">
        <v>2.5481419999999999</v>
      </c>
      <c r="DR11" s="19" t="s">
        <v>59</v>
      </c>
      <c r="DS11" s="20">
        <v>1</v>
      </c>
      <c r="DT11" s="18">
        <v>2.2711800000000002</v>
      </c>
      <c r="DU11" s="19" t="s">
        <v>59</v>
      </c>
      <c r="DV11" s="20">
        <v>3</v>
      </c>
      <c r="DW11" s="18">
        <v>2.3876689999999998</v>
      </c>
      <c r="DX11" s="19" t="s">
        <v>59</v>
      </c>
      <c r="DY11" s="20">
        <v>3</v>
      </c>
      <c r="DZ11" s="18">
        <v>2.6442239999999999</v>
      </c>
      <c r="EA11" s="19" t="s">
        <v>59</v>
      </c>
      <c r="EB11" s="20">
        <v>1</v>
      </c>
    </row>
    <row r="12" spans="1:132" ht="15.75" customHeight="1" x14ac:dyDescent="0.25">
      <c r="A12" s="16" t="s">
        <v>60</v>
      </c>
      <c r="B12" s="30" t="s">
        <v>61</v>
      </c>
      <c r="C12" s="7">
        <v>3052907</v>
      </c>
      <c r="D12" s="7">
        <v>3241444</v>
      </c>
      <c r="E12" s="7">
        <v>3406465</v>
      </c>
      <c r="F12" s="7">
        <v>3556574</v>
      </c>
      <c r="G12" s="7">
        <v>3741869</v>
      </c>
      <c r="H12" s="8">
        <v>4.7903200000000004</v>
      </c>
      <c r="I12" s="8">
        <v>4.4100570000000001</v>
      </c>
      <c r="J12" s="8">
        <v>3.6616299999999997</v>
      </c>
      <c r="K12" s="8">
        <v>2.6498200000000001</v>
      </c>
      <c r="L12" s="8">
        <v>2.6226879999999997</v>
      </c>
      <c r="M12" s="8">
        <v>8.4184599999999996</v>
      </c>
      <c r="N12" s="8">
        <v>5.827547</v>
      </c>
      <c r="O12" s="8">
        <v>5.41493</v>
      </c>
      <c r="P12" s="8">
        <v>3.9708299999999999</v>
      </c>
      <c r="Q12" s="8">
        <v>6.8657349999999999</v>
      </c>
      <c r="R12" s="8">
        <v>52.580709999999996</v>
      </c>
      <c r="S12" s="8">
        <v>47.452770000000001</v>
      </c>
      <c r="T12" s="8">
        <v>40.16283</v>
      </c>
      <c r="U12" s="8">
        <v>32.568800000000003</v>
      </c>
      <c r="V12" s="8">
        <v>27.127120999999999</v>
      </c>
      <c r="W12" s="8">
        <v>39.28004</v>
      </c>
      <c r="X12" s="8">
        <v>35.963479999999997</v>
      </c>
      <c r="Y12" s="8">
        <v>23.454520000000002</v>
      </c>
      <c r="Z12" s="8">
        <v>11.3566</v>
      </c>
      <c r="AA12" s="8">
        <v>15.342813999999999</v>
      </c>
      <c r="AB12" s="8">
        <v>6.6223599999999996</v>
      </c>
      <c r="AC12" s="8">
        <v>5.209619</v>
      </c>
      <c r="AD12" s="8">
        <v>3.15666</v>
      </c>
      <c r="AE12" s="8">
        <v>1.5607800000000001</v>
      </c>
      <c r="AF12" s="8">
        <v>1.902749</v>
      </c>
      <c r="AG12" s="8">
        <v>9.267100000000001</v>
      </c>
      <c r="AH12" s="8">
        <v>9.6732800000000001</v>
      </c>
      <c r="AI12" s="8">
        <v>3.5157399999999996</v>
      </c>
      <c r="AJ12" s="8">
        <v>1.8271200000000001</v>
      </c>
      <c r="AK12" s="8">
        <v>1.5357339999999999</v>
      </c>
      <c r="AL12" s="8">
        <v>8.0395000000000003</v>
      </c>
      <c r="AM12" s="8">
        <v>6.1050009999999997</v>
      </c>
      <c r="AN12" s="8">
        <v>5.0711199999999996</v>
      </c>
      <c r="AO12" s="8">
        <v>2.2776900000000002</v>
      </c>
      <c r="AP12" s="8">
        <v>1.5226359999999999</v>
      </c>
      <c r="AQ12" s="8">
        <v>14.84526</v>
      </c>
      <c r="AR12" s="8">
        <v>7.7328530000000004</v>
      </c>
      <c r="AS12" s="8">
        <v>6.4606800000000009</v>
      </c>
      <c r="AT12" s="8">
        <v>4.1801300000000001</v>
      </c>
      <c r="AU12" s="8">
        <v>3.2427949999999996</v>
      </c>
      <c r="AV12" s="8">
        <v>6.0712099999999998</v>
      </c>
      <c r="AW12" s="8">
        <v>9.0421490000000002</v>
      </c>
      <c r="AX12" s="8">
        <v>3.2831600000000001</v>
      </c>
      <c r="AY12" s="8">
        <v>1.6366799999999999</v>
      </c>
      <c r="AZ12" s="8">
        <v>1.492335</v>
      </c>
      <c r="BA12" s="8">
        <v>27.331569999999999</v>
      </c>
      <c r="BB12" s="8">
        <v>23.73481</v>
      </c>
      <c r="BC12" s="8">
        <v>18.868009999999998</v>
      </c>
      <c r="BD12" s="8">
        <v>16.102399999999999</v>
      </c>
      <c r="BE12" s="8">
        <v>14.05476</v>
      </c>
      <c r="BF12" s="8">
        <v>14.848120000000002</v>
      </c>
      <c r="BG12" s="8">
        <v>13.643739999999999</v>
      </c>
      <c r="BH12" s="8">
        <v>8.6726200000000002</v>
      </c>
      <c r="BI12" s="8">
        <v>6.3036500000000002</v>
      </c>
      <c r="BJ12" s="8">
        <v>5.5483609999999999</v>
      </c>
      <c r="BK12" s="17">
        <f t="shared" si="0"/>
        <v>7</v>
      </c>
      <c r="BL12" s="17">
        <f t="shared" si="1"/>
        <v>8</v>
      </c>
      <c r="BM12" s="17">
        <f t="shared" si="2"/>
        <v>9</v>
      </c>
      <c r="BN12" s="17">
        <f t="shared" si="3"/>
        <v>8</v>
      </c>
      <c r="BO12" s="17">
        <f t="shared" si="4"/>
        <v>9</v>
      </c>
      <c r="BP12" s="17">
        <f t="shared" si="5"/>
        <v>22</v>
      </c>
      <c r="BQ12" s="17">
        <f t="shared" si="6"/>
        <v>24</v>
      </c>
      <c r="BR12" s="17">
        <f t="shared" si="7"/>
        <v>26</v>
      </c>
      <c r="BS12" s="17">
        <f t="shared" si="8"/>
        <v>23</v>
      </c>
      <c r="BT12" s="17">
        <f t="shared" si="9"/>
        <v>28</v>
      </c>
      <c r="BU12" s="17">
        <f t="shared" si="10"/>
        <v>16</v>
      </c>
      <c r="BV12" s="17">
        <f t="shared" si="11"/>
        <v>19</v>
      </c>
      <c r="BW12" s="17">
        <f t="shared" si="12"/>
        <v>17</v>
      </c>
      <c r="BX12" s="17">
        <f t="shared" si="13"/>
        <v>14</v>
      </c>
      <c r="BY12" s="17">
        <f t="shared" si="14"/>
        <v>13</v>
      </c>
      <c r="BZ12" s="17">
        <f t="shared" si="15"/>
        <v>5</v>
      </c>
      <c r="CA12" s="17">
        <f t="shared" si="16"/>
        <v>11</v>
      </c>
      <c r="CB12" s="17">
        <f t="shared" si="17"/>
        <v>9</v>
      </c>
      <c r="CC12" s="17">
        <f t="shared" si="18"/>
        <v>2</v>
      </c>
      <c r="CD12" s="17">
        <f t="shared" si="19"/>
        <v>1</v>
      </c>
      <c r="CE12" s="17">
        <f t="shared" si="20"/>
        <v>7</v>
      </c>
      <c r="CF12" s="17">
        <f t="shared" si="21"/>
        <v>9</v>
      </c>
      <c r="CG12" s="17">
        <f t="shared" si="22"/>
        <v>7</v>
      </c>
      <c r="CH12" s="17">
        <f t="shared" si="23"/>
        <v>9</v>
      </c>
      <c r="CI12" s="17">
        <f t="shared" si="24"/>
        <v>10</v>
      </c>
      <c r="CJ12" s="17">
        <f t="shared" si="25"/>
        <v>11</v>
      </c>
      <c r="CK12" s="17">
        <f t="shared" si="26"/>
        <v>16</v>
      </c>
      <c r="CL12" s="17">
        <f t="shared" si="27"/>
        <v>12</v>
      </c>
      <c r="CM12" s="17">
        <f t="shared" si="28"/>
        <v>10</v>
      </c>
      <c r="CN12" s="17">
        <f t="shared" si="29"/>
        <v>13</v>
      </c>
      <c r="CO12" s="17">
        <f t="shared" si="30"/>
        <v>6</v>
      </c>
      <c r="CP12" s="17">
        <f t="shared" si="31"/>
        <v>11</v>
      </c>
      <c r="CQ12" s="17">
        <f t="shared" si="32"/>
        <v>9</v>
      </c>
      <c r="CR12" s="17">
        <f t="shared" si="33"/>
        <v>9</v>
      </c>
      <c r="CS12" s="17">
        <f t="shared" si="34"/>
        <v>10</v>
      </c>
      <c r="CT12" s="17">
        <f t="shared" si="35"/>
        <v>8</v>
      </c>
      <c r="CU12" s="17">
        <f t="shared" si="36"/>
        <v>12</v>
      </c>
      <c r="CV12" s="17">
        <f t="shared" si="37"/>
        <v>15</v>
      </c>
      <c r="CW12" s="17">
        <f t="shared" si="38"/>
        <v>14</v>
      </c>
      <c r="CX12" s="17">
        <f t="shared" si="39"/>
        <v>16</v>
      </c>
      <c r="CY12" s="17">
        <f t="shared" si="40"/>
        <v>24</v>
      </c>
      <c r="CZ12" s="17">
        <f t="shared" si="41"/>
        <v>27</v>
      </c>
      <c r="DA12" s="17">
        <f t="shared" si="42"/>
        <v>27</v>
      </c>
      <c r="DB12" s="17">
        <f t="shared" si="43"/>
        <v>24</v>
      </c>
      <c r="DC12" s="17">
        <f t="shared" si="44"/>
        <v>27</v>
      </c>
      <c r="DD12" s="17">
        <f t="shared" si="45"/>
        <v>4</v>
      </c>
      <c r="DE12" s="17">
        <f t="shared" si="46"/>
        <v>5</v>
      </c>
      <c r="DF12" s="17">
        <f t="shared" si="47"/>
        <v>4</v>
      </c>
      <c r="DG12" s="17">
        <f t="shared" si="48"/>
        <v>4</v>
      </c>
      <c r="DH12" s="17">
        <f t="shared" si="49"/>
        <v>4</v>
      </c>
      <c r="DI12" s="17">
        <f t="shared" si="50"/>
        <v>6</v>
      </c>
      <c r="DJ12" s="17">
        <f t="shared" si="51"/>
        <v>8</v>
      </c>
      <c r="DK12" s="17">
        <f t="shared" si="52"/>
        <v>8</v>
      </c>
      <c r="DL12" s="17">
        <f t="shared" si="53"/>
        <v>5</v>
      </c>
      <c r="DM12" s="17">
        <f t="shared" si="54"/>
        <v>7</v>
      </c>
      <c r="DN12" s="18">
        <v>-0.73887009999999997</v>
      </c>
      <c r="DO12" s="19" t="s">
        <v>46</v>
      </c>
      <c r="DP12" s="20">
        <v>26</v>
      </c>
      <c r="DQ12" s="18">
        <v>-0.60644940000000003</v>
      </c>
      <c r="DR12" s="19" t="s">
        <v>46</v>
      </c>
      <c r="DS12" s="20">
        <v>24</v>
      </c>
      <c r="DT12" s="18">
        <v>-0.49915159999999997</v>
      </c>
      <c r="DU12" s="19" t="s">
        <v>46</v>
      </c>
      <c r="DV12" s="20">
        <v>23</v>
      </c>
      <c r="DW12" s="18">
        <v>-0.58718510000000002</v>
      </c>
      <c r="DX12" s="19" t="s">
        <v>46</v>
      </c>
      <c r="DY12" s="20">
        <v>24</v>
      </c>
      <c r="DZ12" s="18">
        <v>-0.51835699999999996</v>
      </c>
      <c r="EA12" s="19" t="s">
        <v>46</v>
      </c>
      <c r="EB12" s="20">
        <v>21</v>
      </c>
    </row>
    <row r="13" spans="1:132" ht="15.75" customHeight="1" x14ac:dyDescent="0.25">
      <c r="A13" s="16" t="s">
        <v>62</v>
      </c>
      <c r="B13" s="30" t="s">
        <v>63</v>
      </c>
      <c r="C13" s="7">
        <v>8605239</v>
      </c>
      <c r="D13" s="7">
        <v>8720916</v>
      </c>
      <c r="E13" s="7">
        <v>8851080</v>
      </c>
      <c r="F13" s="7">
        <v>8918653</v>
      </c>
      <c r="G13" s="7">
        <v>9209944</v>
      </c>
      <c r="H13" s="8">
        <v>2.9031400000000001</v>
      </c>
      <c r="I13" s="8">
        <v>2.585458</v>
      </c>
      <c r="J13" s="8">
        <v>2.0876899999999998</v>
      </c>
      <c r="K13" s="8">
        <v>1.4750700000000001</v>
      </c>
      <c r="L13" s="8">
        <v>1.423562</v>
      </c>
      <c r="M13" s="8">
        <v>3.5698300000000001</v>
      </c>
      <c r="N13" s="8">
        <v>2.708361</v>
      </c>
      <c r="O13" s="8">
        <v>3.0460099999999999</v>
      </c>
      <c r="P13" s="8">
        <v>2.1930100000000001</v>
      </c>
      <c r="Q13" s="8">
        <v>5.242769</v>
      </c>
      <c r="R13" s="8">
        <v>32.695729999999998</v>
      </c>
      <c r="S13" s="8">
        <v>28.275670000000002</v>
      </c>
      <c r="T13" s="8">
        <v>25.157990000000002</v>
      </c>
      <c r="U13" s="8">
        <v>20.363600000000002</v>
      </c>
      <c r="V13" s="8">
        <v>17.528493999999998</v>
      </c>
      <c r="W13" s="8">
        <v>45.937329999999996</v>
      </c>
      <c r="X13" s="8">
        <v>42.645209999999999</v>
      </c>
      <c r="Y13" s="8">
        <v>33.567360000000001</v>
      </c>
      <c r="Z13" s="8">
        <v>20.777100000000001</v>
      </c>
      <c r="AA13" s="8">
        <v>27.174855999999998</v>
      </c>
      <c r="AB13" s="8">
        <v>1.9023600000000003</v>
      </c>
      <c r="AC13" s="8">
        <v>0.98046120000000003</v>
      </c>
      <c r="AD13" s="8">
        <v>1.0199099999999999</v>
      </c>
      <c r="AE13" s="8">
        <v>0.41743999999999998</v>
      </c>
      <c r="AF13" s="8">
        <v>0.58858999999999995</v>
      </c>
      <c r="AG13" s="8">
        <v>8.6609499999999997</v>
      </c>
      <c r="AH13" s="8">
        <v>5.4682409999999999</v>
      </c>
      <c r="AI13" s="8">
        <v>1.0907500000000001</v>
      </c>
      <c r="AJ13" s="8">
        <v>0.72194000000000003</v>
      </c>
      <c r="AK13" s="8">
        <v>0.30405099999999996</v>
      </c>
      <c r="AL13" s="8">
        <v>3.1179999999999999</v>
      </c>
      <c r="AM13" s="8">
        <v>1.826959</v>
      </c>
      <c r="AN13" s="8">
        <v>2.4394900000000002</v>
      </c>
      <c r="AO13" s="8">
        <v>0.96823999999999999</v>
      </c>
      <c r="AP13" s="8">
        <v>1.05386</v>
      </c>
      <c r="AQ13" s="8">
        <v>1.8317300000000001</v>
      </c>
      <c r="AR13" s="8">
        <v>0.42545680000000002</v>
      </c>
      <c r="AS13" s="8">
        <v>0.30052000000000001</v>
      </c>
      <c r="AT13" s="8">
        <v>0.16533999999999999</v>
      </c>
      <c r="AU13" s="8">
        <v>0.152861</v>
      </c>
      <c r="AV13" s="8">
        <v>0.47282000000000002</v>
      </c>
      <c r="AW13" s="8">
        <v>4.4718650000000002</v>
      </c>
      <c r="AX13" s="8">
        <v>9.4450000000000006E-2</v>
      </c>
      <c r="AY13" s="8">
        <v>5.04E-2</v>
      </c>
      <c r="AZ13" s="8">
        <v>6.9653999999999994E-2</v>
      </c>
      <c r="BA13" s="8">
        <v>30.696679999999997</v>
      </c>
      <c r="BB13" s="8">
        <v>25.550529999999998</v>
      </c>
      <c r="BC13" s="8">
        <v>22.353079999999999</v>
      </c>
      <c r="BD13" s="8">
        <v>18.108799999999999</v>
      </c>
      <c r="BE13" s="8">
        <v>17.177070000000001</v>
      </c>
      <c r="BF13" s="8">
        <v>14.35901</v>
      </c>
      <c r="BG13" s="8">
        <v>12.360760000000001</v>
      </c>
      <c r="BH13" s="8">
        <v>9.3209499999999998</v>
      </c>
      <c r="BI13" s="8">
        <v>6.6134399999999998</v>
      </c>
      <c r="BJ13" s="8">
        <v>6.2517239999999994</v>
      </c>
      <c r="BK13" s="17">
        <f t="shared" si="0"/>
        <v>1</v>
      </c>
      <c r="BL13" s="17">
        <f t="shared" si="1"/>
        <v>1</v>
      </c>
      <c r="BM13" s="17">
        <f t="shared" si="2"/>
        <v>1</v>
      </c>
      <c r="BN13" s="17">
        <f t="shared" si="3"/>
        <v>1</v>
      </c>
      <c r="BO13" s="17">
        <f t="shared" si="4"/>
        <v>1</v>
      </c>
      <c r="BP13" s="17">
        <f t="shared" si="5"/>
        <v>1</v>
      </c>
      <c r="BQ13" s="17">
        <f t="shared" si="6"/>
        <v>1</v>
      </c>
      <c r="BR13" s="17">
        <f t="shared" si="7"/>
        <v>2</v>
      </c>
      <c r="BS13" s="17">
        <f t="shared" si="8"/>
        <v>3</v>
      </c>
      <c r="BT13" s="17">
        <f t="shared" si="9"/>
        <v>12</v>
      </c>
      <c r="BU13" s="17">
        <f t="shared" si="10"/>
        <v>1</v>
      </c>
      <c r="BV13" s="17">
        <f t="shared" si="11"/>
        <v>1</v>
      </c>
      <c r="BW13" s="17">
        <f t="shared" si="12"/>
        <v>1</v>
      </c>
      <c r="BX13" s="17">
        <f t="shared" si="13"/>
        <v>1</v>
      </c>
      <c r="BY13" s="17">
        <f t="shared" si="14"/>
        <v>1</v>
      </c>
      <c r="BZ13" s="17">
        <f t="shared" si="15"/>
        <v>9</v>
      </c>
      <c r="CA13" s="17">
        <f t="shared" si="16"/>
        <v>15</v>
      </c>
      <c r="CB13" s="17">
        <f t="shared" si="17"/>
        <v>21</v>
      </c>
      <c r="CC13" s="17">
        <f t="shared" si="18"/>
        <v>31</v>
      </c>
      <c r="CD13" s="17">
        <f t="shared" si="19"/>
        <v>22</v>
      </c>
      <c r="CE13" s="17">
        <f t="shared" si="20"/>
        <v>1</v>
      </c>
      <c r="CF13" s="17">
        <f t="shared" si="21"/>
        <v>1</v>
      </c>
      <c r="CG13" s="17">
        <f t="shared" si="22"/>
        <v>1</v>
      </c>
      <c r="CH13" s="17">
        <f t="shared" si="23"/>
        <v>1</v>
      </c>
      <c r="CI13" s="17">
        <f t="shared" si="24"/>
        <v>1</v>
      </c>
      <c r="CJ13" s="17">
        <f t="shared" si="25"/>
        <v>10</v>
      </c>
      <c r="CK13" s="17">
        <f t="shared" si="26"/>
        <v>4</v>
      </c>
      <c r="CL13" s="17">
        <f t="shared" si="27"/>
        <v>1</v>
      </c>
      <c r="CM13" s="17">
        <f t="shared" si="28"/>
        <v>1</v>
      </c>
      <c r="CN13" s="17">
        <f t="shared" si="29"/>
        <v>1</v>
      </c>
      <c r="CO13" s="17">
        <f t="shared" si="30"/>
        <v>1</v>
      </c>
      <c r="CP13" s="17">
        <f t="shared" si="31"/>
        <v>1</v>
      </c>
      <c r="CQ13" s="17">
        <f t="shared" si="32"/>
        <v>2</v>
      </c>
      <c r="CR13" s="17">
        <f t="shared" si="33"/>
        <v>2</v>
      </c>
      <c r="CS13" s="17">
        <f t="shared" si="34"/>
        <v>7</v>
      </c>
      <c r="CT13" s="17">
        <f t="shared" si="35"/>
        <v>1</v>
      </c>
      <c r="CU13" s="17">
        <f t="shared" si="36"/>
        <v>1</v>
      </c>
      <c r="CV13" s="17">
        <f t="shared" si="37"/>
        <v>1</v>
      </c>
      <c r="CW13" s="17">
        <f t="shared" si="38"/>
        <v>1</v>
      </c>
      <c r="CX13" s="17">
        <f t="shared" si="39"/>
        <v>1</v>
      </c>
      <c r="CY13" s="17">
        <f t="shared" si="40"/>
        <v>1</v>
      </c>
      <c r="CZ13" s="17">
        <f t="shared" si="41"/>
        <v>8</v>
      </c>
      <c r="DA13" s="17">
        <f t="shared" si="42"/>
        <v>1</v>
      </c>
      <c r="DB13" s="17">
        <f t="shared" si="43"/>
        <v>1</v>
      </c>
      <c r="DC13" s="17">
        <f t="shared" si="44"/>
        <v>1</v>
      </c>
      <c r="DD13" s="17">
        <f t="shared" si="45"/>
        <v>7</v>
      </c>
      <c r="DE13" s="17">
        <f t="shared" si="46"/>
        <v>6</v>
      </c>
      <c r="DF13" s="17">
        <f t="shared" si="47"/>
        <v>7</v>
      </c>
      <c r="DG13" s="17">
        <f t="shared" si="48"/>
        <v>6</v>
      </c>
      <c r="DH13" s="17">
        <f t="shared" si="49"/>
        <v>7</v>
      </c>
      <c r="DI13" s="17">
        <f t="shared" si="50"/>
        <v>4</v>
      </c>
      <c r="DJ13" s="17">
        <f t="shared" si="51"/>
        <v>7</v>
      </c>
      <c r="DK13" s="17">
        <f t="shared" si="52"/>
        <v>9</v>
      </c>
      <c r="DL13" s="17">
        <f t="shared" si="53"/>
        <v>7</v>
      </c>
      <c r="DM13" s="17">
        <f t="shared" si="54"/>
        <v>10</v>
      </c>
      <c r="DN13" s="18">
        <v>-1.5097160000000001</v>
      </c>
      <c r="DO13" s="19" t="s">
        <v>1</v>
      </c>
      <c r="DP13" s="20">
        <v>31</v>
      </c>
      <c r="DQ13" s="18">
        <v>-1.396498</v>
      </c>
      <c r="DR13" s="19" t="s">
        <v>1</v>
      </c>
      <c r="DS13" s="20">
        <v>31</v>
      </c>
      <c r="DT13" s="18">
        <v>-1.2832479999999999</v>
      </c>
      <c r="DU13" s="19" t="s">
        <v>1</v>
      </c>
      <c r="DV13" s="20">
        <v>31</v>
      </c>
      <c r="DW13" s="18">
        <v>-1.3133319999999999</v>
      </c>
      <c r="DX13" s="19" t="s">
        <v>1</v>
      </c>
      <c r="DY13" s="20">
        <v>31</v>
      </c>
      <c r="DZ13" s="18">
        <v>-1.115345</v>
      </c>
      <c r="EA13" s="19" t="s">
        <v>1</v>
      </c>
      <c r="EB13" s="20">
        <v>30</v>
      </c>
    </row>
    <row r="14" spans="1:132" ht="15.75" customHeight="1" x14ac:dyDescent="0.25">
      <c r="A14" s="16" t="s">
        <v>64</v>
      </c>
      <c r="B14" s="30" t="s">
        <v>65</v>
      </c>
      <c r="C14" s="7">
        <v>1448661</v>
      </c>
      <c r="D14" s="7">
        <v>1509117</v>
      </c>
      <c r="E14" s="7">
        <v>1632934</v>
      </c>
      <c r="F14" s="7">
        <v>1754754</v>
      </c>
      <c r="G14" s="7">
        <v>1832650</v>
      </c>
      <c r="H14" s="8">
        <v>5.4022399999999999</v>
      </c>
      <c r="I14" s="8">
        <v>4.8327939999999998</v>
      </c>
      <c r="J14" s="8">
        <v>3.8188399999999998</v>
      </c>
      <c r="K14" s="8">
        <v>3.1538300000000001</v>
      </c>
      <c r="L14" s="8">
        <v>2.7196560000000001</v>
      </c>
      <c r="M14" s="8">
        <v>8.1901299999999999</v>
      </c>
      <c r="N14" s="8">
        <v>4.9840590000000002</v>
      </c>
      <c r="O14" s="8">
        <v>4.8658000000000001</v>
      </c>
      <c r="P14" s="8">
        <v>3.6208200000000001</v>
      </c>
      <c r="Q14" s="8">
        <v>5.3834989999999996</v>
      </c>
      <c r="R14" s="8">
        <v>56.510170000000002</v>
      </c>
      <c r="S14" s="8">
        <v>49.553379999999997</v>
      </c>
      <c r="T14" s="8">
        <v>41.662510000000005</v>
      </c>
      <c r="U14" s="8">
        <v>33.789299999999997</v>
      </c>
      <c r="V14" s="8">
        <v>27.409162999999999</v>
      </c>
      <c r="W14" s="8">
        <v>49.226489999999998</v>
      </c>
      <c r="X14" s="8">
        <v>48.042070000000002</v>
      </c>
      <c r="Y14" s="8">
        <v>29.847010000000001</v>
      </c>
      <c r="Z14" s="8">
        <v>16.0943</v>
      </c>
      <c r="AA14" s="8">
        <v>25.176328999999999</v>
      </c>
      <c r="AB14" s="8">
        <v>12.818969999999998</v>
      </c>
      <c r="AC14" s="8">
        <v>9.7828090000000003</v>
      </c>
      <c r="AD14" s="8">
        <v>6.30159</v>
      </c>
      <c r="AE14" s="8">
        <v>3.6647799999999999</v>
      </c>
      <c r="AF14" s="8">
        <v>3.579091</v>
      </c>
      <c r="AG14" s="8">
        <v>16.123159999999999</v>
      </c>
      <c r="AH14" s="8">
        <v>11.682600000000001</v>
      </c>
      <c r="AI14" s="8">
        <v>7.1111800000000001</v>
      </c>
      <c r="AJ14" s="8">
        <v>4.1755399999999998</v>
      </c>
      <c r="AK14" s="8">
        <v>3.0792349999999997</v>
      </c>
      <c r="AL14" s="8">
        <v>10.02613</v>
      </c>
      <c r="AM14" s="8">
        <v>8.4880910000000007</v>
      </c>
      <c r="AN14" s="8">
        <v>7.0587300000000006</v>
      </c>
      <c r="AO14" s="8">
        <v>2.8562099999999999</v>
      </c>
      <c r="AP14" s="8">
        <v>1.9621119999999999</v>
      </c>
      <c r="AQ14" s="8">
        <v>26.482840000000003</v>
      </c>
      <c r="AR14" s="8">
        <v>14.49001</v>
      </c>
      <c r="AS14" s="8">
        <v>10.67029</v>
      </c>
      <c r="AT14" s="8">
        <v>7.1567499999999997</v>
      </c>
      <c r="AU14" s="8">
        <v>5.0484439999999999</v>
      </c>
      <c r="AV14" s="8">
        <v>6.4141399999999997</v>
      </c>
      <c r="AW14" s="8">
        <v>5.4116359999999997</v>
      </c>
      <c r="AX14" s="8">
        <v>3.56914</v>
      </c>
      <c r="AY14" s="8">
        <v>2.2160600000000001</v>
      </c>
      <c r="AZ14" s="8">
        <v>1.8090119999999998</v>
      </c>
      <c r="BA14" s="8">
        <v>44.050660000000001</v>
      </c>
      <c r="BB14" s="8">
        <v>33.433529999999998</v>
      </c>
      <c r="BC14" s="8">
        <v>29.708560000000002</v>
      </c>
      <c r="BD14" s="8">
        <v>26.4651</v>
      </c>
      <c r="BE14" s="8">
        <v>22.676226999999997</v>
      </c>
      <c r="BF14" s="8">
        <v>27.069579999999998</v>
      </c>
      <c r="BG14" s="8">
        <v>17.297419999999999</v>
      </c>
      <c r="BH14" s="8">
        <v>13.52922</v>
      </c>
      <c r="BI14" s="8">
        <v>10.8972</v>
      </c>
      <c r="BJ14" s="8">
        <v>8.8960179999999998</v>
      </c>
      <c r="BK14" s="17">
        <f t="shared" si="0"/>
        <v>10</v>
      </c>
      <c r="BL14" s="17">
        <f t="shared" si="1"/>
        <v>10</v>
      </c>
      <c r="BM14" s="17">
        <f t="shared" si="2"/>
        <v>10</v>
      </c>
      <c r="BN14" s="17">
        <f t="shared" si="3"/>
        <v>10</v>
      </c>
      <c r="BO14" s="17">
        <f t="shared" si="4"/>
        <v>10</v>
      </c>
      <c r="BP14" s="17">
        <f t="shared" si="5"/>
        <v>21</v>
      </c>
      <c r="BQ14" s="17">
        <f t="shared" si="6"/>
        <v>19</v>
      </c>
      <c r="BR14" s="17">
        <f t="shared" si="7"/>
        <v>22</v>
      </c>
      <c r="BS14" s="17">
        <f t="shared" si="8"/>
        <v>20</v>
      </c>
      <c r="BT14" s="17">
        <f t="shared" si="9"/>
        <v>15</v>
      </c>
      <c r="BU14" s="17">
        <f t="shared" si="10"/>
        <v>20</v>
      </c>
      <c r="BV14" s="17">
        <f t="shared" si="11"/>
        <v>22</v>
      </c>
      <c r="BW14" s="17">
        <f t="shared" si="12"/>
        <v>20</v>
      </c>
      <c r="BX14" s="17">
        <f t="shared" si="13"/>
        <v>17</v>
      </c>
      <c r="BY14" s="17">
        <f t="shared" si="14"/>
        <v>14</v>
      </c>
      <c r="BZ14" s="17">
        <f t="shared" si="15"/>
        <v>12</v>
      </c>
      <c r="CA14" s="17">
        <f t="shared" si="16"/>
        <v>19</v>
      </c>
      <c r="CB14" s="17">
        <f t="shared" si="17"/>
        <v>19</v>
      </c>
      <c r="CC14" s="17">
        <f t="shared" si="18"/>
        <v>20</v>
      </c>
      <c r="CD14" s="17">
        <f t="shared" si="19"/>
        <v>18</v>
      </c>
      <c r="CE14" s="17">
        <f t="shared" si="20"/>
        <v>20</v>
      </c>
      <c r="CF14" s="17">
        <f t="shared" si="21"/>
        <v>24</v>
      </c>
      <c r="CG14" s="17">
        <f t="shared" si="22"/>
        <v>22</v>
      </c>
      <c r="CH14" s="17">
        <f t="shared" si="23"/>
        <v>22</v>
      </c>
      <c r="CI14" s="17">
        <f t="shared" si="24"/>
        <v>23</v>
      </c>
      <c r="CJ14" s="17">
        <f t="shared" si="25"/>
        <v>22</v>
      </c>
      <c r="CK14" s="17">
        <f t="shared" si="26"/>
        <v>23</v>
      </c>
      <c r="CL14" s="17">
        <f t="shared" si="27"/>
        <v>25</v>
      </c>
      <c r="CM14" s="17">
        <f t="shared" si="28"/>
        <v>25</v>
      </c>
      <c r="CN14" s="17">
        <f t="shared" si="29"/>
        <v>27</v>
      </c>
      <c r="CO14" s="17">
        <f t="shared" si="30"/>
        <v>10</v>
      </c>
      <c r="CP14" s="17">
        <f t="shared" si="31"/>
        <v>17</v>
      </c>
      <c r="CQ14" s="17">
        <f t="shared" si="32"/>
        <v>13</v>
      </c>
      <c r="CR14" s="17">
        <f t="shared" si="33"/>
        <v>14</v>
      </c>
      <c r="CS14" s="17">
        <f t="shared" si="34"/>
        <v>15</v>
      </c>
      <c r="CT14" s="17">
        <f t="shared" si="35"/>
        <v>22</v>
      </c>
      <c r="CU14" s="17">
        <f t="shared" si="36"/>
        <v>22</v>
      </c>
      <c r="CV14" s="17">
        <f t="shared" si="37"/>
        <v>21</v>
      </c>
      <c r="CW14" s="17">
        <f t="shared" si="38"/>
        <v>22</v>
      </c>
      <c r="CX14" s="17">
        <f t="shared" si="39"/>
        <v>24</v>
      </c>
      <c r="CY14" s="17">
        <f t="shared" si="40"/>
        <v>25</v>
      </c>
      <c r="CZ14" s="17">
        <f t="shared" si="41"/>
        <v>13</v>
      </c>
      <c r="DA14" s="17">
        <f t="shared" si="42"/>
        <v>28</v>
      </c>
      <c r="DB14" s="17">
        <f t="shared" si="43"/>
        <v>28</v>
      </c>
      <c r="DC14" s="17">
        <f t="shared" si="44"/>
        <v>31</v>
      </c>
      <c r="DD14" s="17">
        <f t="shared" si="45"/>
        <v>14</v>
      </c>
      <c r="DE14" s="17">
        <f t="shared" si="46"/>
        <v>13</v>
      </c>
      <c r="DF14" s="17">
        <f t="shared" si="47"/>
        <v>16</v>
      </c>
      <c r="DG14" s="17">
        <f t="shared" si="48"/>
        <v>15</v>
      </c>
      <c r="DH14" s="17">
        <f t="shared" si="49"/>
        <v>11</v>
      </c>
      <c r="DI14" s="17">
        <f t="shared" si="50"/>
        <v>13</v>
      </c>
      <c r="DJ14" s="17">
        <f t="shared" si="51"/>
        <v>13</v>
      </c>
      <c r="DK14" s="17">
        <f t="shared" si="52"/>
        <v>13</v>
      </c>
      <c r="DL14" s="17">
        <f t="shared" si="53"/>
        <v>15</v>
      </c>
      <c r="DM14" s="17">
        <f t="shared" si="54"/>
        <v>16</v>
      </c>
      <c r="DN14" s="18">
        <v>-0.14299580000000001</v>
      </c>
      <c r="DO14" s="19" t="s">
        <v>52</v>
      </c>
      <c r="DP14" s="20">
        <v>16</v>
      </c>
      <c r="DQ14" s="18">
        <v>-0.2412079</v>
      </c>
      <c r="DR14" s="19" t="s">
        <v>52</v>
      </c>
      <c r="DS14" s="20">
        <v>18</v>
      </c>
      <c r="DT14" s="18">
        <v>-8.3111000000000001E-3</v>
      </c>
      <c r="DU14" s="19" t="s">
        <v>52</v>
      </c>
      <c r="DV14" s="20">
        <v>12</v>
      </c>
      <c r="DW14" s="18">
        <v>-3.25487E-2</v>
      </c>
      <c r="DX14" s="19" t="s">
        <v>52</v>
      </c>
      <c r="DY14" s="20">
        <v>12</v>
      </c>
      <c r="DZ14" s="18">
        <v>-4.5955999999999997E-2</v>
      </c>
      <c r="EA14" s="19" t="s">
        <v>52</v>
      </c>
      <c r="EB14" s="20">
        <v>14</v>
      </c>
    </row>
    <row r="15" spans="1:132" ht="15.75" customHeight="1" x14ac:dyDescent="0.25">
      <c r="A15" s="16" t="s">
        <v>66</v>
      </c>
      <c r="B15" s="30" t="s">
        <v>67</v>
      </c>
      <c r="C15" s="7">
        <v>4663032</v>
      </c>
      <c r="D15" s="7">
        <v>4893812</v>
      </c>
      <c r="E15" s="7">
        <v>5486372</v>
      </c>
      <c r="F15" s="7">
        <v>5853677</v>
      </c>
      <c r="G15" s="7">
        <v>6166934</v>
      </c>
      <c r="H15" s="8">
        <v>11.98021</v>
      </c>
      <c r="I15" s="8">
        <v>10.427250000000001</v>
      </c>
      <c r="J15" s="8">
        <v>8.1833100000000005</v>
      </c>
      <c r="K15" s="8">
        <v>6.3490700000000002</v>
      </c>
      <c r="L15" s="8">
        <v>5.2849699999999995</v>
      </c>
      <c r="M15" s="8">
        <v>10.20683</v>
      </c>
      <c r="N15" s="8">
        <v>6.5789689999999998</v>
      </c>
      <c r="O15" s="8">
        <v>4.8471299999999999</v>
      </c>
      <c r="P15" s="8">
        <v>4.01119</v>
      </c>
      <c r="Q15" s="8">
        <v>7.0061139999999993</v>
      </c>
      <c r="R15" s="8">
        <v>63.61468</v>
      </c>
      <c r="S15" s="8">
        <v>56.02308</v>
      </c>
      <c r="T15" s="8">
        <v>49.779250000000005</v>
      </c>
      <c r="U15" s="8">
        <v>41.534599999999998</v>
      </c>
      <c r="V15" s="8">
        <v>33.445307999999997</v>
      </c>
      <c r="W15" s="8">
        <v>64.515979999999999</v>
      </c>
      <c r="X15" s="8">
        <v>48.905450000000002</v>
      </c>
      <c r="Y15" s="8">
        <v>29.611720000000002</v>
      </c>
      <c r="Z15" s="8">
        <v>14.710100000000001</v>
      </c>
      <c r="AA15" s="8">
        <v>20.677859999999999</v>
      </c>
      <c r="AB15" s="8">
        <v>10.71002</v>
      </c>
      <c r="AC15" s="8">
        <v>7.9986230000000003</v>
      </c>
      <c r="AD15" s="8">
        <v>4.1475499999999998</v>
      </c>
      <c r="AE15" s="8">
        <v>1.9421600000000001</v>
      </c>
      <c r="AF15" s="8">
        <v>2.340624</v>
      </c>
      <c r="AG15" s="8">
        <v>19.266079999999999</v>
      </c>
      <c r="AH15" s="8">
        <v>13.02026</v>
      </c>
      <c r="AI15" s="8">
        <v>7.6234700000000002</v>
      </c>
      <c r="AJ15" s="8">
        <v>4.2475800000000001</v>
      </c>
      <c r="AK15" s="8">
        <v>2.559574</v>
      </c>
      <c r="AL15" s="8">
        <v>11.700420000000001</v>
      </c>
      <c r="AM15" s="8">
        <v>7.2168710000000003</v>
      </c>
      <c r="AN15" s="8">
        <v>8.0457999999999998</v>
      </c>
      <c r="AO15" s="8">
        <v>3.9674</v>
      </c>
      <c r="AP15" s="8">
        <v>2.7105049999999999</v>
      </c>
      <c r="AQ15" s="8">
        <v>23.715149999999998</v>
      </c>
      <c r="AR15" s="8">
        <v>12.55733</v>
      </c>
      <c r="AS15" s="8">
        <v>8.9893799999999988</v>
      </c>
      <c r="AT15" s="8">
        <v>5.6016000000000004</v>
      </c>
      <c r="AU15" s="8">
        <v>3.086948</v>
      </c>
      <c r="AV15" s="8">
        <v>3.7898500000000004</v>
      </c>
      <c r="AW15" s="8">
        <v>3.8316029999999999</v>
      </c>
      <c r="AX15" s="8">
        <v>1.57518</v>
      </c>
      <c r="AY15" s="8">
        <v>0.77268000000000003</v>
      </c>
      <c r="AZ15" s="8">
        <v>0.47525499999999998</v>
      </c>
      <c r="BA15" s="8">
        <v>41.935980000000001</v>
      </c>
      <c r="BB15" s="8">
        <v>31.004259999999999</v>
      </c>
      <c r="BC15" s="8">
        <v>27.140639999999998</v>
      </c>
      <c r="BD15" s="8">
        <v>24.6417</v>
      </c>
      <c r="BE15" s="8">
        <v>19.399003</v>
      </c>
      <c r="BF15" s="8">
        <v>30.567509999999999</v>
      </c>
      <c r="BG15" s="8">
        <v>18.013850000000001</v>
      </c>
      <c r="BH15" s="8">
        <v>13.95476</v>
      </c>
      <c r="BI15" s="8">
        <v>10.8573</v>
      </c>
      <c r="BJ15" s="8">
        <v>7.5734109999999992</v>
      </c>
      <c r="BK15" s="17">
        <f t="shared" si="0"/>
        <v>24</v>
      </c>
      <c r="BL15" s="17">
        <f t="shared" si="1"/>
        <v>24</v>
      </c>
      <c r="BM15" s="17">
        <f t="shared" si="2"/>
        <v>23</v>
      </c>
      <c r="BN15" s="17">
        <f t="shared" si="3"/>
        <v>23</v>
      </c>
      <c r="BO15" s="17">
        <f t="shared" si="4"/>
        <v>23</v>
      </c>
      <c r="BP15" s="17">
        <f t="shared" si="5"/>
        <v>27</v>
      </c>
      <c r="BQ15" s="17">
        <f t="shared" si="6"/>
        <v>28</v>
      </c>
      <c r="BR15" s="17">
        <f t="shared" si="7"/>
        <v>21</v>
      </c>
      <c r="BS15" s="17">
        <f t="shared" si="8"/>
        <v>24</v>
      </c>
      <c r="BT15" s="17">
        <f t="shared" si="9"/>
        <v>30</v>
      </c>
      <c r="BU15" s="17">
        <f t="shared" si="10"/>
        <v>27</v>
      </c>
      <c r="BV15" s="17">
        <f t="shared" si="11"/>
        <v>27</v>
      </c>
      <c r="BW15" s="17">
        <f t="shared" si="12"/>
        <v>27</v>
      </c>
      <c r="BX15" s="17">
        <f t="shared" si="13"/>
        <v>26</v>
      </c>
      <c r="BY15" s="17">
        <f t="shared" si="14"/>
        <v>26</v>
      </c>
      <c r="BZ15" s="17">
        <f t="shared" si="15"/>
        <v>22</v>
      </c>
      <c r="CA15" s="17">
        <f t="shared" si="16"/>
        <v>21</v>
      </c>
      <c r="CB15" s="17">
        <f t="shared" si="17"/>
        <v>17</v>
      </c>
      <c r="CC15" s="17">
        <f t="shared" si="18"/>
        <v>15</v>
      </c>
      <c r="CD15" s="17">
        <f t="shared" si="19"/>
        <v>13</v>
      </c>
      <c r="CE15" s="17">
        <f t="shared" si="20"/>
        <v>15</v>
      </c>
      <c r="CF15" s="17">
        <f t="shared" si="21"/>
        <v>17</v>
      </c>
      <c r="CG15" s="17">
        <f t="shared" si="22"/>
        <v>16</v>
      </c>
      <c r="CH15" s="17">
        <f t="shared" si="23"/>
        <v>13</v>
      </c>
      <c r="CI15" s="17">
        <f t="shared" si="24"/>
        <v>16</v>
      </c>
      <c r="CJ15" s="17">
        <f t="shared" si="25"/>
        <v>25</v>
      </c>
      <c r="CK15" s="17">
        <f t="shared" si="26"/>
        <v>26</v>
      </c>
      <c r="CL15" s="17">
        <f t="shared" si="27"/>
        <v>27</v>
      </c>
      <c r="CM15" s="17">
        <f t="shared" si="28"/>
        <v>26</v>
      </c>
      <c r="CN15" s="17">
        <f t="shared" si="29"/>
        <v>22</v>
      </c>
      <c r="CO15" s="17">
        <f t="shared" si="30"/>
        <v>16</v>
      </c>
      <c r="CP15" s="17">
        <f t="shared" si="31"/>
        <v>15</v>
      </c>
      <c r="CQ15" s="17">
        <f t="shared" si="32"/>
        <v>15</v>
      </c>
      <c r="CR15" s="17">
        <f t="shared" si="33"/>
        <v>20</v>
      </c>
      <c r="CS15" s="17">
        <f t="shared" si="34"/>
        <v>20</v>
      </c>
      <c r="CT15" s="17">
        <f t="shared" si="35"/>
        <v>17</v>
      </c>
      <c r="CU15" s="17">
        <f t="shared" si="36"/>
        <v>19</v>
      </c>
      <c r="CV15" s="17">
        <f t="shared" si="37"/>
        <v>18</v>
      </c>
      <c r="CW15" s="17">
        <f t="shared" si="38"/>
        <v>18</v>
      </c>
      <c r="CX15" s="17">
        <f t="shared" si="39"/>
        <v>15</v>
      </c>
      <c r="CY15" s="17">
        <f t="shared" si="40"/>
        <v>12</v>
      </c>
      <c r="CZ15" s="17">
        <f t="shared" si="41"/>
        <v>6</v>
      </c>
      <c r="DA15" s="17">
        <f t="shared" si="42"/>
        <v>14</v>
      </c>
      <c r="DB15" s="17">
        <f t="shared" si="43"/>
        <v>15</v>
      </c>
      <c r="DC15" s="17">
        <f t="shared" si="44"/>
        <v>8</v>
      </c>
      <c r="DD15" s="17">
        <f t="shared" si="45"/>
        <v>11</v>
      </c>
      <c r="DE15" s="17">
        <f t="shared" si="46"/>
        <v>10</v>
      </c>
      <c r="DF15" s="17">
        <f t="shared" si="47"/>
        <v>12</v>
      </c>
      <c r="DG15" s="17">
        <f t="shared" si="48"/>
        <v>11</v>
      </c>
      <c r="DH15" s="17">
        <f t="shared" si="49"/>
        <v>9</v>
      </c>
      <c r="DI15" s="17">
        <f t="shared" si="50"/>
        <v>16</v>
      </c>
      <c r="DJ15" s="17">
        <f t="shared" si="51"/>
        <v>14</v>
      </c>
      <c r="DK15" s="17">
        <f t="shared" si="52"/>
        <v>15</v>
      </c>
      <c r="DL15" s="17">
        <f t="shared" si="53"/>
        <v>14</v>
      </c>
      <c r="DM15" s="17">
        <f t="shared" si="54"/>
        <v>12</v>
      </c>
      <c r="DN15" s="18">
        <v>0.21333489999999999</v>
      </c>
      <c r="DO15" s="19" t="s">
        <v>52</v>
      </c>
      <c r="DP15" s="20">
        <v>13</v>
      </c>
      <c r="DQ15" s="18">
        <v>0.1622082</v>
      </c>
      <c r="DR15" s="19" t="s">
        <v>51</v>
      </c>
      <c r="DS15" s="20">
        <v>11</v>
      </c>
      <c r="DT15" s="18">
        <v>-2.6378999999999999E-3</v>
      </c>
      <c r="DU15" s="19" t="s">
        <v>52</v>
      </c>
      <c r="DV15" s="20">
        <v>11</v>
      </c>
      <c r="DW15" s="18">
        <v>-5.8402700000000002E-2</v>
      </c>
      <c r="DX15" s="19" t="s">
        <v>52</v>
      </c>
      <c r="DY15" s="20">
        <v>13</v>
      </c>
      <c r="DZ15" s="18">
        <v>-0.20921199999999998</v>
      </c>
      <c r="EA15" s="19" t="s">
        <v>46</v>
      </c>
      <c r="EB15" s="20">
        <v>16</v>
      </c>
    </row>
    <row r="16" spans="1:132" ht="15.75" customHeight="1" x14ac:dyDescent="0.25">
      <c r="A16" s="16" t="s">
        <v>68</v>
      </c>
      <c r="B16" s="30" t="s">
        <v>69</v>
      </c>
      <c r="C16" s="7">
        <v>3079649</v>
      </c>
      <c r="D16" s="7">
        <v>3115202</v>
      </c>
      <c r="E16" s="7">
        <v>3388768</v>
      </c>
      <c r="F16" s="7">
        <v>3533251</v>
      </c>
      <c r="G16" s="7">
        <v>3540685</v>
      </c>
      <c r="H16" s="8">
        <v>21.547499999999999</v>
      </c>
      <c r="I16" s="8">
        <v>19.8581</v>
      </c>
      <c r="J16" s="8">
        <v>16.676959999999998</v>
      </c>
      <c r="K16" s="8">
        <v>13.6135</v>
      </c>
      <c r="L16" s="8">
        <v>12.456393</v>
      </c>
      <c r="M16" s="8">
        <v>11.088470000000001</v>
      </c>
      <c r="N16" s="8">
        <v>7.0868120000000001</v>
      </c>
      <c r="O16" s="8">
        <v>6.4905400000000002</v>
      </c>
      <c r="P16" s="8">
        <v>4.1445299999999996</v>
      </c>
      <c r="Q16" s="8">
        <v>6.2755029999999996</v>
      </c>
      <c r="R16" s="8">
        <v>63.917120000000004</v>
      </c>
      <c r="S16" s="8">
        <v>57.977620000000002</v>
      </c>
      <c r="T16" s="8">
        <v>53.746720000000003</v>
      </c>
      <c r="U16" s="8">
        <v>48.149099999999997</v>
      </c>
      <c r="V16" s="8">
        <v>42.469836000000001</v>
      </c>
      <c r="W16" s="8">
        <v>78.124849999999995</v>
      </c>
      <c r="X16" s="8">
        <v>74.081140000000005</v>
      </c>
      <c r="Y16" s="8">
        <v>45.745360000000005</v>
      </c>
      <c r="Z16" s="8">
        <v>14.982799999999999</v>
      </c>
      <c r="AA16" s="8">
        <v>25.191763999999999</v>
      </c>
      <c r="AB16" s="8">
        <v>36.920740000000002</v>
      </c>
      <c r="AC16" s="8">
        <v>31.595680000000002</v>
      </c>
      <c r="AD16" s="8">
        <v>18.346309999999999</v>
      </c>
      <c r="AE16" s="8">
        <v>13.8789</v>
      </c>
      <c r="AF16" s="8">
        <v>14.043994</v>
      </c>
      <c r="AG16" s="8">
        <v>36.885719999999999</v>
      </c>
      <c r="AH16" s="8">
        <v>29.21959</v>
      </c>
      <c r="AI16" s="8">
        <v>19.521879999999999</v>
      </c>
      <c r="AJ16" s="8">
        <v>12.983599999999999</v>
      </c>
      <c r="AK16" s="8">
        <v>9.4534079999999996</v>
      </c>
      <c r="AL16" s="8">
        <v>40.13214</v>
      </c>
      <c r="AM16" s="8">
        <v>34.482570000000003</v>
      </c>
      <c r="AN16" s="8">
        <v>37.742629999999998</v>
      </c>
      <c r="AO16" s="8">
        <v>15.1357</v>
      </c>
      <c r="AP16" s="8">
        <v>11.063001999999999</v>
      </c>
      <c r="AQ16" s="8">
        <v>46.4373</v>
      </c>
      <c r="AR16" s="8">
        <v>30.123169999999998</v>
      </c>
      <c r="AS16" s="8">
        <v>22.54635</v>
      </c>
      <c r="AT16" s="8">
        <v>16.277100000000001</v>
      </c>
      <c r="AU16" s="8">
        <v>11.813222999999999</v>
      </c>
      <c r="AV16" s="8">
        <v>10.665610000000001</v>
      </c>
      <c r="AW16" s="8">
        <v>8.5211269999999999</v>
      </c>
      <c r="AX16" s="8">
        <v>4.1796800000000003</v>
      </c>
      <c r="AY16" s="8">
        <v>2.47811</v>
      </c>
      <c r="AZ16" s="8">
        <v>1.5822529999999999</v>
      </c>
      <c r="BA16" s="8">
        <v>79.182339999999996</v>
      </c>
      <c r="BB16" s="8">
        <v>67.204440000000005</v>
      </c>
      <c r="BC16" s="8">
        <v>60.569399999999995</v>
      </c>
      <c r="BD16" s="8">
        <v>58.198799999999999</v>
      </c>
      <c r="BE16" s="8">
        <v>54.192761999999995</v>
      </c>
      <c r="BF16" s="8">
        <v>46.172069999999998</v>
      </c>
      <c r="BG16" s="8">
        <v>33.532389999999999</v>
      </c>
      <c r="BH16" s="8">
        <v>26.80688</v>
      </c>
      <c r="BI16" s="8">
        <v>22.461200000000002</v>
      </c>
      <c r="BJ16" s="8">
        <v>19.345758</v>
      </c>
      <c r="BK16" s="17">
        <f t="shared" si="0"/>
        <v>31</v>
      </c>
      <c r="BL16" s="17">
        <f t="shared" si="1"/>
        <v>31</v>
      </c>
      <c r="BM16" s="17">
        <f t="shared" si="2"/>
        <v>31</v>
      </c>
      <c r="BN16" s="17">
        <f t="shared" si="3"/>
        <v>31</v>
      </c>
      <c r="BO16" s="17">
        <f t="shared" si="4"/>
        <v>31</v>
      </c>
      <c r="BP16" s="17">
        <f t="shared" si="5"/>
        <v>30</v>
      </c>
      <c r="BQ16" s="17">
        <f t="shared" si="6"/>
        <v>30</v>
      </c>
      <c r="BR16" s="17">
        <f t="shared" si="7"/>
        <v>30</v>
      </c>
      <c r="BS16" s="17">
        <f t="shared" si="8"/>
        <v>28</v>
      </c>
      <c r="BT16" s="17">
        <f t="shared" si="9"/>
        <v>23</v>
      </c>
      <c r="BU16" s="17">
        <f t="shared" si="10"/>
        <v>28</v>
      </c>
      <c r="BV16" s="17">
        <f t="shared" si="11"/>
        <v>29</v>
      </c>
      <c r="BW16" s="17">
        <f t="shared" si="12"/>
        <v>30</v>
      </c>
      <c r="BX16" s="17">
        <f t="shared" si="13"/>
        <v>29</v>
      </c>
      <c r="BY16" s="17">
        <f t="shared" si="14"/>
        <v>30</v>
      </c>
      <c r="BZ16" s="17">
        <f t="shared" si="15"/>
        <v>32</v>
      </c>
      <c r="CA16" s="17">
        <f t="shared" si="16"/>
        <v>30</v>
      </c>
      <c r="CB16" s="17">
        <f t="shared" si="17"/>
        <v>31</v>
      </c>
      <c r="CC16" s="17">
        <f t="shared" si="18"/>
        <v>17</v>
      </c>
      <c r="CD16" s="17">
        <f t="shared" si="19"/>
        <v>19</v>
      </c>
      <c r="CE16" s="17">
        <f t="shared" si="20"/>
        <v>30</v>
      </c>
      <c r="CF16" s="17">
        <f t="shared" si="21"/>
        <v>31</v>
      </c>
      <c r="CG16" s="17">
        <f t="shared" si="22"/>
        <v>31</v>
      </c>
      <c r="CH16" s="17">
        <f t="shared" si="23"/>
        <v>32</v>
      </c>
      <c r="CI16" s="17">
        <f t="shared" si="24"/>
        <v>32</v>
      </c>
      <c r="CJ16" s="17">
        <f t="shared" si="25"/>
        <v>32</v>
      </c>
      <c r="CK16" s="17">
        <f t="shared" si="26"/>
        <v>32</v>
      </c>
      <c r="CL16" s="17">
        <f t="shared" si="27"/>
        <v>32</v>
      </c>
      <c r="CM16" s="17">
        <f t="shared" si="28"/>
        <v>32</v>
      </c>
      <c r="CN16" s="17">
        <f t="shared" si="29"/>
        <v>32</v>
      </c>
      <c r="CO16" s="17">
        <f t="shared" si="30"/>
        <v>32</v>
      </c>
      <c r="CP16" s="17">
        <f t="shared" si="31"/>
        <v>32</v>
      </c>
      <c r="CQ16" s="17">
        <f t="shared" si="32"/>
        <v>32</v>
      </c>
      <c r="CR16" s="17">
        <f t="shared" si="33"/>
        <v>32</v>
      </c>
      <c r="CS16" s="17">
        <f t="shared" si="34"/>
        <v>32</v>
      </c>
      <c r="CT16" s="17">
        <f t="shared" si="35"/>
        <v>31</v>
      </c>
      <c r="CU16" s="17">
        <f t="shared" si="36"/>
        <v>31</v>
      </c>
      <c r="CV16" s="17">
        <f t="shared" si="37"/>
        <v>31</v>
      </c>
      <c r="CW16" s="17">
        <f t="shared" si="38"/>
        <v>31</v>
      </c>
      <c r="CX16" s="17">
        <f t="shared" si="39"/>
        <v>31</v>
      </c>
      <c r="CY16" s="17">
        <f t="shared" si="40"/>
        <v>29</v>
      </c>
      <c r="CZ16" s="17">
        <f t="shared" si="41"/>
        <v>26</v>
      </c>
      <c r="DA16" s="17">
        <f t="shared" si="42"/>
        <v>31</v>
      </c>
      <c r="DB16" s="17">
        <f t="shared" si="43"/>
        <v>30</v>
      </c>
      <c r="DC16" s="17">
        <f t="shared" si="44"/>
        <v>28</v>
      </c>
      <c r="DD16" s="17">
        <f t="shared" si="45"/>
        <v>30</v>
      </c>
      <c r="DE16" s="17">
        <f t="shared" si="46"/>
        <v>30</v>
      </c>
      <c r="DF16" s="17">
        <f t="shared" si="47"/>
        <v>30</v>
      </c>
      <c r="DG16" s="17">
        <f t="shared" si="48"/>
        <v>30</v>
      </c>
      <c r="DH16" s="17">
        <f t="shared" si="49"/>
        <v>31</v>
      </c>
      <c r="DI16" s="17">
        <f t="shared" si="50"/>
        <v>26</v>
      </c>
      <c r="DJ16" s="17">
        <f t="shared" si="51"/>
        <v>27</v>
      </c>
      <c r="DK16" s="17">
        <f t="shared" si="52"/>
        <v>27</v>
      </c>
      <c r="DL16" s="17">
        <f t="shared" si="53"/>
        <v>27</v>
      </c>
      <c r="DM16" s="17">
        <f t="shared" si="54"/>
        <v>28</v>
      </c>
      <c r="DN16" s="18">
        <v>2.1171259999999998</v>
      </c>
      <c r="DO16" s="19" t="s">
        <v>59</v>
      </c>
      <c r="DP16" s="20">
        <v>3</v>
      </c>
      <c r="DQ16" s="18">
        <v>2.4361380000000001</v>
      </c>
      <c r="DR16" s="19" t="s">
        <v>59</v>
      </c>
      <c r="DS16" s="20">
        <v>2</v>
      </c>
      <c r="DT16" s="18">
        <v>2.5157370000000001</v>
      </c>
      <c r="DU16" s="19" t="s">
        <v>59</v>
      </c>
      <c r="DV16" s="20">
        <v>1</v>
      </c>
      <c r="DW16" s="18">
        <v>2.4514499999999999</v>
      </c>
      <c r="DX16" s="19" t="s">
        <v>59</v>
      </c>
      <c r="DY16" s="20">
        <v>2</v>
      </c>
      <c r="DZ16" s="18">
        <v>2.4503360000000001</v>
      </c>
      <c r="EA16" s="19" t="s">
        <v>59</v>
      </c>
      <c r="EB16" s="20">
        <v>3</v>
      </c>
    </row>
    <row r="17" spans="1:132" ht="15.75" customHeight="1" x14ac:dyDescent="0.25">
      <c r="A17" s="16" t="s">
        <v>70</v>
      </c>
      <c r="B17" s="30" t="s">
        <v>71</v>
      </c>
      <c r="C17" s="7">
        <v>2235591</v>
      </c>
      <c r="D17" s="7">
        <v>2345514</v>
      </c>
      <c r="E17" s="7">
        <v>2665018</v>
      </c>
      <c r="F17" s="7">
        <v>2858359</v>
      </c>
      <c r="G17" s="7">
        <v>3082841</v>
      </c>
      <c r="H17" s="8">
        <v>14.91142</v>
      </c>
      <c r="I17" s="8">
        <v>12.79027</v>
      </c>
      <c r="J17" s="8">
        <v>10.232900000000001</v>
      </c>
      <c r="K17" s="8">
        <v>8.1968599999999991</v>
      </c>
      <c r="L17" s="8">
        <v>6.612616</v>
      </c>
      <c r="M17" s="8">
        <v>5.9579599999999999</v>
      </c>
      <c r="N17" s="8">
        <v>4.2686270000000004</v>
      </c>
      <c r="O17" s="8">
        <v>3.2932299999999999</v>
      </c>
      <c r="P17" s="8">
        <v>2.05348</v>
      </c>
      <c r="Q17" s="8">
        <v>3.7525439999999999</v>
      </c>
      <c r="R17" s="8">
        <v>58.704409999999996</v>
      </c>
      <c r="S17" s="8">
        <v>49.948729999999998</v>
      </c>
      <c r="T17" s="8">
        <v>43.187089999999998</v>
      </c>
      <c r="U17" s="8">
        <v>35.706499999999998</v>
      </c>
      <c r="V17" s="8">
        <v>29.810502999999997</v>
      </c>
      <c r="W17" s="8">
        <v>69.589339999999993</v>
      </c>
      <c r="X17" s="8">
        <v>62.115130000000001</v>
      </c>
      <c r="Y17" s="8">
        <v>33.793210000000002</v>
      </c>
      <c r="Z17" s="8">
        <v>17.3124</v>
      </c>
      <c r="AA17" s="8">
        <v>30.119944999999998</v>
      </c>
      <c r="AB17" s="8">
        <v>18.237090000000002</v>
      </c>
      <c r="AC17" s="8">
        <v>11.93092</v>
      </c>
      <c r="AD17" s="8">
        <v>7.1204900000000002</v>
      </c>
      <c r="AE17" s="8">
        <v>3.2800199999999999</v>
      </c>
      <c r="AF17" s="8">
        <v>2.851267</v>
      </c>
      <c r="AG17" s="8">
        <v>22.066320000000001</v>
      </c>
      <c r="AH17" s="8">
        <v>13.04275</v>
      </c>
      <c r="AI17" s="8">
        <v>7.6993799999999997</v>
      </c>
      <c r="AJ17" s="8">
        <v>4.3177199999999996</v>
      </c>
      <c r="AK17" s="8">
        <v>2.7373430000000001</v>
      </c>
      <c r="AL17" s="8">
        <v>20.448560000000001</v>
      </c>
      <c r="AM17" s="8">
        <v>13.85966</v>
      </c>
      <c r="AN17" s="8">
        <v>12.71725</v>
      </c>
      <c r="AO17" s="8">
        <v>5.9351399999999996</v>
      </c>
      <c r="AP17" s="8">
        <v>3.892712</v>
      </c>
      <c r="AQ17" s="8">
        <v>34.284680000000002</v>
      </c>
      <c r="AR17" s="8">
        <v>18.32489</v>
      </c>
      <c r="AS17" s="8">
        <v>14.08962</v>
      </c>
      <c r="AT17" s="8">
        <v>8.63504</v>
      </c>
      <c r="AU17" s="8">
        <v>5.0013439999999996</v>
      </c>
      <c r="AV17" s="8">
        <v>8.0922599999999996</v>
      </c>
      <c r="AW17" s="8">
        <v>6.1558099999999998</v>
      </c>
      <c r="AX17" s="8">
        <v>2.8666700000000001</v>
      </c>
      <c r="AY17" s="8">
        <v>1.4049499999999999</v>
      </c>
      <c r="AZ17" s="8">
        <v>0.89153199999999999</v>
      </c>
      <c r="BA17" s="8">
        <v>72.270399999999995</v>
      </c>
      <c r="BB17" s="8">
        <v>59.499720000000003</v>
      </c>
      <c r="BC17" s="8">
        <v>51.714400000000005</v>
      </c>
      <c r="BD17" s="8">
        <v>46.739899999999999</v>
      </c>
      <c r="BE17" s="8">
        <v>39.928723999999995</v>
      </c>
      <c r="BF17" s="8">
        <v>52.499379999999995</v>
      </c>
      <c r="BG17" s="8">
        <v>36.494349999999997</v>
      </c>
      <c r="BH17" s="8">
        <v>28.337089999999996</v>
      </c>
      <c r="BI17" s="8">
        <v>22.781199999999998</v>
      </c>
      <c r="BJ17" s="8">
        <v>17.243144000000001</v>
      </c>
      <c r="BK17" s="17">
        <f t="shared" si="0"/>
        <v>29</v>
      </c>
      <c r="BL17" s="17">
        <f t="shared" si="1"/>
        <v>28</v>
      </c>
      <c r="BM17" s="17">
        <f t="shared" si="2"/>
        <v>27</v>
      </c>
      <c r="BN17" s="17">
        <f t="shared" si="3"/>
        <v>26</v>
      </c>
      <c r="BO17" s="17">
        <f t="shared" si="4"/>
        <v>26</v>
      </c>
      <c r="BP17" s="17">
        <f t="shared" si="5"/>
        <v>7</v>
      </c>
      <c r="BQ17" s="17">
        <f t="shared" si="6"/>
        <v>11</v>
      </c>
      <c r="BR17" s="17">
        <f t="shared" si="7"/>
        <v>4</v>
      </c>
      <c r="BS17" s="17">
        <f t="shared" si="8"/>
        <v>1</v>
      </c>
      <c r="BT17" s="17">
        <f t="shared" si="9"/>
        <v>1</v>
      </c>
      <c r="BU17" s="17">
        <f t="shared" si="10"/>
        <v>24</v>
      </c>
      <c r="BV17" s="17">
        <f t="shared" si="11"/>
        <v>23</v>
      </c>
      <c r="BW17" s="17">
        <f t="shared" si="12"/>
        <v>22</v>
      </c>
      <c r="BX17" s="17">
        <f t="shared" si="13"/>
        <v>21</v>
      </c>
      <c r="BY17" s="17">
        <f t="shared" si="14"/>
        <v>23</v>
      </c>
      <c r="BZ17" s="17">
        <f t="shared" si="15"/>
        <v>27</v>
      </c>
      <c r="CA17" s="17">
        <f t="shared" si="16"/>
        <v>26</v>
      </c>
      <c r="CB17" s="17">
        <f t="shared" si="17"/>
        <v>22</v>
      </c>
      <c r="CC17" s="17">
        <f t="shared" si="18"/>
        <v>24</v>
      </c>
      <c r="CD17" s="17">
        <f t="shared" si="19"/>
        <v>28</v>
      </c>
      <c r="CE17" s="17">
        <f t="shared" si="20"/>
        <v>25</v>
      </c>
      <c r="CF17" s="17">
        <f t="shared" si="21"/>
        <v>25</v>
      </c>
      <c r="CG17" s="17">
        <f t="shared" si="22"/>
        <v>24</v>
      </c>
      <c r="CH17" s="17">
        <f t="shared" si="23"/>
        <v>21</v>
      </c>
      <c r="CI17" s="17">
        <f t="shared" si="24"/>
        <v>20</v>
      </c>
      <c r="CJ17" s="17">
        <f t="shared" si="25"/>
        <v>27</v>
      </c>
      <c r="CK17" s="17">
        <f t="shared" si="26"/>
        <v>27</v>
      </c>
      <c r="CL17" s="17">
        <f t="shared" si="27"/>
        <v>29</v>
      </c>
      <c r="CM17" s="17">
        <f t="shared" si="28"/>
        <v>27</v>
      </c>
      <c r="CN17" s="17">
        <f t="shared" si="29"/>
        <v>23</v>
      </c>
      <c r="CO17" s="17">
        <f t="shared" si="30"/>
        <v>25</v>
      </c>
      <c r="CP17" s="17">
        <f t="shared" si="31"/>
        <v>24</v>
      </c>
      <c r="CQ17" s="17">
        <f t="shared" si="32"/>
        <v>24</v>
      </c>
      <c r="CR17" s="17">
        <f t="shared" si="33"/>
        <v>23</v>
      </c>
      <c r="CS17" s="17">
        <f t="shared" si="34"/>
        <v>22</v>
      </c>
      <c r="CT17" s="17">
        <f t="shared" si="35"/>
        <v>25</v>
      </c>
      <c r="CU17" s="17">
        <f t="shared" si="36"/>
        <v>25</v>
      </c>
      <c r="CV17" s="17">
        <f t="shared" si="37"/>
        <v>26</v>
      </c>
      <c r="CW17" s="17">
        <f t="shared" si="38"/>
        <v>26</v>
      </c>
      <c r="CX17" s="17">
        <f t="shared" si="39"/>
        <v>23</v>
      </c>
      <c r="CY17" s="17">
        <f t="shared" si="40"/>
        <v>26</v>
      </c>
      <c r="CZ17" s="17">
        <f t="shared" si="41"/>
        <v>19</v>
      </c>
      <c r="DA17" s="17">
        <f t="shared" si="42"/>
        <v>22</v>
      </c>
      <c r="DB17" s="17">
        <f t="shared" si="43"/>
        <v>23</v>
      </c>
      <c r="DC17" s="17">
        <f t="shared" si="44"/>
        <v>19</v>
      </c>
      <c r="DD17" s="17">
        <f t="shared" si="45"/>
        <v>29</v>
      </c>
      <c r="DE17" s="17">
        <f t="shared" si="46"/>
        <v>29</v>
      </c>
      <c r="DF17" s="17">
        <f t="shared" si="47"/>
        <v>28</v>
      </c>
      <c r="DG17" s="17">
        <f t="shared" si="48"/>
        <v>28</v>
      </c>
      <c r="DH17" s="17">
        <f t="shared" si="49"/>
        <v>27</v>
      </c>
      <c r="DI17" s="17">
        <f t="shared" si="50"/>
        <v>28</v>
      </c>
      <c r="DJ17" s="17">
        <f t="shared" si="51"/>
        <v>28</v>
      </c>
      <c r="DK17" s="17">
        <f t="shared" si="52"/>
        <v>28</v>
      </c>
      <c r="DL17" s="17">
        <f t="shared" si="53"/>
        <v>28</v>
      </c>
      <c r="DM17" s="17">
        <f t="shared" si="54"/>
        <v>26</v>
      </c>
      <c r="DN17" s="18">
        <v>0.86404309999999995</v>
      </c>
      <c r="DO17" s="19" t="s">
        <v>51</v>
      </c>
      <c r="DP17" s="20">
        <v>6</v>
      </c>
      <c r="DQ17" s="18">
        <v>0.59281209999999995</v>
      </c>
      <c r="DR17" s="19" t="s">
        <v>51</v>
      </c>
      <c r="DS17" s="20">
        <v>7</v>
      </c>
      <c r="DT17" s="18">
        <v>0.60769620000000002</v>
      </c>
      <c r="DU17" s="19" t="s">
        <v>51</v>
      </c>
      <c r="DV17" s="20">
        <v>7</v>
      </c>
      <c r="DW17" s="18">
        <v>0.4495519</v>
      </c>
      <c r="DX17" s="19" t="s">
        <v>51</v>
      </c>
      <c r="DY17" s="20">
        <v>8</v>
      </c>
      <c r="DZ17" s="18">
        <v>0.32012599999999997</v>
      </c>
      <c r="EA17" s="19" t="s">
        <v>51</v>
      </c>
      <c r="EB17" s="20">
        <v>7</v>
      </c>
    </row>
    <row r="18" spans="1:132" ht="15.75" customHeight="1" x14ac:dyDescent="0.25">
      <c r="A18" s="16" t="s">
        <v>72</v>
      </c>
      <c r="B18" s="30" t="s">
        <v>73</v>
      </c>
      <c r="C18" s="7">
        <v>6322002</v>
      </c>
      <c r="D18" s="7">
        <v>6752113</v>
      </c>
      <c r="E18" s="7">
        <v>7350682</v>
      </c>
      <c r="F18" s="7">
        <v>7844830</v>
      </c>
      <c r="G18" s="7">
        <v>8348151</v>
      </c>
      <c r="H18" s="8">
        <v>6.44855</v>
      </c>
      <c r="I18" s="8">
        <v>5.5415799999999997</v>
      </c>
      <c r="J18" s="8">
        <v>4.3636599999999994</v>
      </c>
      <c r="K18" s="8">
        <v>3.52447</v>
      </c>
      <c r="L18" s="8">
        <v>2.8905339999999997</v>
      </c>
      <c r="M18" s="8">
        <v>8.5938400000000001</v>
      </c>
      <c r="N18" s="8">
        <v>5.9636630000000004</v>
      </c>
      <c r="O18" s="8">
        <v>5.2737400000000001</v>
      </c>
      <c r="P18" s="8">
        <v>4.2097300000000004</v>
      </c>
      <c r="Q18" s="8">
        <v>6.9714899999999993</v>
      </c>
      <c r="R18" s="8">
        <v>53.50891</v>
      </c>
      <c r="S18" s="8">
        <v>46.90963</v>
      </c>
      <c r="T18" s="8">
        <v>41.186349999999997</v>
      </c>
      <c r="U18" s="8">
        <v>35.756900000000002</v>
      </c>
      <c r="V18" s="8">
        <v>29.400570999999999</v>
      </c>
      <c r="W18" s="8">
        <v>53.812490000000004</v>
      </c>
      <c r="X18" s="8">
        <v>44.842190000000002</v>
      </c>
      <c r="Y18" s="8">
        <v>34.509060000000005</v>
      </c>
      <c r="Z18" s="8">
        <v>18.832899999999999</v>
      </c>
      <c r="AA18" s="8">
        <v>29.377989999999997</v>
      </c>
      <c r="AB18" s="8">
        <v>7.2713799999999997</v>
      </c>
      <c r="AC18" s="8">
        <v>4.6821640000000002</v>
      </c>
      <c r="AD18" s="8">
        <v>3.02237</v>
      </c>
      <c r="AE18" s="8">
        <v>1.42875</v>
      </c>
      <c r="AF18" s="8">
        <v>1.5367769999999998</v>
      </c>
      <c r="AG18" s="8">
        <v>7.5315599999999998</v>
      </c>
      <c r="AH18" s="8">
        <v>7.343013</v>
      </c>
      <c r="AI18" s="8">
        <v>2.3726400000000001</v>
      </c>
      <c r="AJ18" s="8">
        <v>1.39219</v>
      </c>
      <c r="AK18" s="8">
        <v>1.281256</v>
      </c>
      <c r="AL18" s="8">
        <v>10.77665</v>
      </c>
      <c r="AM18" s="8">
        <v>6.300783</v>
      </c>
      <c r="AN18" s="8">
        <v>5.3398099999999999</v>
      </c>
      <c r="AO18" s="8">
        <v>1.7079200000000001</v>
      </c>
      <c r="AP18" s="8">
        <v>0.70345599999999997</v>
      </c>
      <c r="AQ18" s="8">
        <v>8.2570399999999999</v>
      </c>
      <c r="AR18" s="8">
        <v>2.9886430000000002</v>
      </c>
      <c r="AS18" s="8">
        <v>2.0604999999999998</v>
      </c>
      <c r="AT18" s="8">
        <v>1.20967</v>
      </c>
      <c r="AU18" s="8">
        <v>0.73739299999999997</v>
      </c>
      <c r="AV18" s="8">
        <v>2.5009700000000001</v>
      </c>
      <c r="AW18" s="8">
        <v>5.1732230000000001</v>
      </c>
      <c r="AX18" s="8">
        <v>0.82506000000000002</v>
      </c>
      <c r="AY18" s="8">
        <v>0.36889</v>
      </c>
      <c r="AZ18" s="8">
        <v>0.33198800000000001</v>
      </c>
      <c r="BA18" s="8">
        <v>29.22767</v>
      </c>
      <c r="BB18" s="8">
        <v>22.962430000000001</v>
      </c>
      <c r="BC18" s="8">
        <v>19.195590000000003</v>
      </c>
      <c r="BD18" s="8">
        <v>17.860900000000001</v>
      </c>
      <c r="BE18" s="8">
        <v>16.940245000000001</v>
      </c>
      <c r="BF18" s="8">
        <v>15.951870000000001</v>
      </c>
      <c r="BG18" s="8">
        <v>11.32654</v>
      </c>
      <c r="BH18" s="8">
        <v>7.3493199999999996</v>
      </c>
      <c r="BI18" s="8">
        <v>5.8988699999999996</v>
      </c>
      <c r="BJ18" s="8">
        <v>5.1728800000000001</v>
      </c>
      <c r="BK18" s="17">
        <f t="shared" si="0"/>
        <v>12</v>
      </c>
      <c r="BL18" s="17">
        <f t="shared" si="1"/>
        <v>12</v>
      </c>
      <c r="BM18" s="17">
        <f t="shared" si="2"/>
        <v>11</v>
      </c>
      <c r="BN18" s="17">
        <f t="shared" si="3"/>
        <v>12</v>
      </c>
      <c r="BO18" s="17">
        <f t="shared" si="4"/>
        <v>11</v>
      </c>
      <c r="BP18" s="17">
        <f t="shared" si="5"/>
        <v>23</v>
      </c>
      <c r="BQ18" s="17">
        <f t="shared" si="6"/>
        <v>26</v>
      </c>
      <c r="BR18" s="17">
        <f t="shared" si="7"/>
        <v>25</v>
      </c>
      <c r="BS18" s="17">
        <f t="shared" si="8"/>
        <v>29</v>
      </c>
      <c r="BT18" s="17">
        <f t="shared" si="9"/>
        <v>29</v>
      </c>
      <c r="BU18" s="17">
        <f t="shared" si="10"/>
        <v>18</v>
      </c>
      <c r="BV18" s="17">
        <f t="shared" si="11"/>
        <v>18</v>
      </c>
      <c r="BW18" s="17">
        <f t="shared" si="12"/>
        <v>19</v>
      </c>
      <c r="BX18" s="17">
        <f t="shared" si="13"/>
        <v>22</v>
      </c>
      <c r="BY18" s="17">
        <f t="shared" si="14"/>
        <v>21</v>
      </c>
      <c r="BZ18" s="17">
        <f t="shared" si="15"/>
        <v>15</v>
      </c>
      <c r="CA18" s="17">
        <f t="shared" si="16"/>
        <v>17</v>
      </c>
      <c r="CB18" s="17">
        <f t="shared" si="17"/>
        <v>23</v>
      </c>
      <c r="CC18" s="17">
        <f t="shared" si="18"/>
        <v>27</v>
      </c>
      <c r="CD18" s="17">
        <f t="shared" si="19"/>
        <v>26</v>
      </c>
      <c r="CE18" s="17">
        <f t="shared" si="20"/>
        <v>9</v>
      </c>
      <c r="CF18" s="17">
        <f t="shared" si="21"/>
        <v>7</v>
      </c>
      <c r="CG18" s="17">
        <f t="shared" si="22"/>
        <v>6</v>
      </c>
      <c r="CH18" s="17">
        <f t="shared" si="23"/>
        <v>7</v>
      </c>
      <c r="CI18" s="17">
        <f t="shared" si="24"/>
        <v>8</v>
      </c>
      <c r="CJ18" s="17">
        <f t="shared" si="25"/>
        <v>8</v>
      </c>
      <c r="CK18" s="17">
        <f t="shared" si="26"/>
        <v>8</v>
      </c>
      <c r="CL18" s="17">
        <f t="shared" si="27"/>
        <v>7</v>
      </c>
      <c r="CM18" s="17">
        <f t="shared" si="28"/>
        <v>8</v>
      </c>
      <c r="CN18" s="17">
        <f t="shared" si="29"/>
        <v>11</v>
      </c>
      <c r="CO18" s="17">
        <f t="shared" si="30"/>
        <v>15</v>
      </c>
      <c r="CP18" s="17">
        <f t="shared" si="31"/>
        <v>13</v>
      </c>
      <c r="CQ18" s="17">
        <f t="shared" si="32"/>
        <v>10</v>
      </c>
      <c r="CR18" s="17">
        <f t="shared" si="33"/>
        <v>6</v>
      </c>
      <c r="CS18" s="17">
        <f t="shared" si="34"/>
        <v>2</v>
      </c>
      <c r="CT18" s="17">
        <f t="shared" si="35"/>
        <v>4</v>
      </c>
      <c r="CU18" s="17">
        <f t="shared" si="36"/>
        <v>4</v>
      </c>
      <c r="CV18" s="17">
        <f t="shared" si="37"/>
        <v>4</v>
      </c>
      <c r="CW18" s="17">
        <f t="shared" si="38"/>
        <v>4</v>
      </c>
      <c r="CX18" s="17">
        <f t="shared" si="39"/>
        <v>4</v>
      </c>
      <c r="CY18" s="17">
        <f t="shared" si="40"/>
        <v>7</v>
      </c>
      <c r="CZ18" s="17">
        <f t="shared" si="41"/>
        <v>10</v>
      </c>
      <c r="DA18" s="17">
        <f t="shared" si="42"/>
        <v>7</v>
      </c>
      <c r="DB18" s="17">
        <f t="shared" si="43"/>
        <v>4</v>
      </c>
      <c r="DC18" s="17">
        <f t="shared" si="44"/>
        <v>6</v>
      </c>
      <c r="DD18" s="17">
        <f t="shared" si="45"/>
        <v>6</v>
      </c>
      <c r="DE18" s="17">
        <f t="shared" si="46"/>
        <v>4</v>
      </c>
      <c r="DF18" s="17">
        <f t="shared" si="47"/>
        <v>5</v>
      </c>
      <c r="DG18" s="17">
        <f t="shared" si="48"/>
        <v>5</v>
      </c>
      <c r="DH18" s="17">
        <f t="shared" si="49"/>
        <v>6</v>
      </c>
      <c r="DI18" s="17">
        <f t="shared" si="50"/>
        <v>7</v>
      </c>
      <c r="DJ18" s="17">
        <f t="shared" si="51"/>
        <v>5</v>
      </c>
      <c r="DK18" s="17">
        <f t="shared" si="52"/>
        <v>4</v>
      </c>
      <c r="DL18" s="17">
        <f t="shared" si="53"/>
        <v>3</v>
      </c>
      <c r="DM18" s="17">
        <f t="shared" si="54"/>
        <v>5</v>
      </c>
      <c r="DN18" s="18">
        <v>-0.70582990000000001</v>
      </c>
      <c r="DO18" s="19" t="s">
        <v>46</v>
      </c>
      <c r="DP18" s="20">
        <v>23</v>
      </c>
      <c r="DQ18" s="18">
        <v>-0.59841440000000001</v>
      </c>
      <c r="DR18" s="19" t="s">
        <v>46</v>
      </c>
      <c r="DS18" s="20">
        <v>23</v>
      </c>
      <c r="DT18" s="18">
        <v>-0.65730230000000001</v>
      </c>
      <c r="DU18" s="19" t="s">
        <v>1</v>
      </c>
      <c r="DV18" s="20">
        <v>25</v>
      </c>
      <c r="DW18" s="18">
        <v>-0.69170489999999996</v>
      </c>
      <c r="DX18" s="19" t="s">
        <v>46</v>
      </c>
      <c r="DY18" s="20">
        <v>27</v>
      </c>
      <c r="DZ18" s="18">
        <v>-0.61682599999999999</v>
      </c>
      <c r="EA18" s="19" t="s">
        <v>46</v>
      </c>
      <c r="EB18" s="20">
        <v>24</v>
      </c>
    </row>
    <row r="19" spans="1:132" ht="15.75" customHeight="1" x14ac:dyDescent="0.25">
      <c r="A19" s="16" t="s">
        <v>74</v>
      </c>
      <c r="B19" s="30" t="s">
        <v>75</v>
      </c>
      <c r="C19" s="7">
        <v>13096686</v>
      </c>
      <c r="D19" s="7">
        <v>14007495</v>
      </c>
      <c r="E19" s="7">
        <v>15175862</v>
      </c>
      <c r="F19" s="7">
        <v>16187608</v>
      </c>
      <c r="G19" s="7">
        <v>16992418</v>
      </c>
      <c r="H19" s="8">
        <v>6.3948900000000002</v>
      </c>
      <c r="I19" s="8">
        <v>5.3142040000000001</v>
      </c>
      <c r="J19" s="8">
        <v>4.3822200000000002</v>
      </c>
      <c r="K19" s="8">
        <v>3.3370700000000002</v>
      </c>
      <c r="L19" s="8">
        <v>2.895743</v>
      </c>
      <c r="M19" s="8">
        <v>5.8119200000000006</v>
      </c>
      <c r="N19" s="8">
        <v>4.2161359999999997</v>
      </c>
      <c r="O19" s="8">
        <v>3.8379200000000004</v>
      </c>
      <c r="P19" s="8">
        <v>2.44679</v>
      </c>
      <c r="Q19" s="8">
        <v>5.6715439999999999</v>
      </c>
      <c r="R19" s="8">
        <v>45.14528</v>
      </c>
      <c r="S19" s="8">
        <v>38.653379999999999</v>
      </c>
      <c r="T19" s="8">
        <v>34.760359999999999</v>
      </c>
      <c r="U19" s="8">
        <v>29.679400000000001</v>
      </c>
      <c r="V19" s="8">
        <v>24.859392999999997</v>
      </c>
      <c r="W19" s="8">
        <v>54.809180000000005</v>
      </c>
      <c r="X19" s="8">
        <v>52.65558</v>
      </c>
      <c r="Y19" s="8">
        <v>40.38644</v>
      </c>
      <c r="Z19" s="8">
        <v>20.6279</v>
      </c>
      <c r="AA19" s="8">
        <v>33.382970999999998</v>
      </c>
      <c r="AB19" s="8">
        <v>7.1187299999999993</v>
      </c>
      <c r="AC19" s="8">
        <v>5.2144769999999996</v>
      </c>
      <c r="AD19" s="8">
        <v>3.7586300000000001</v>
      </c>
      <c r="AE19" s="8">
        <v>1.81366</v>
      </c>
      <c r="AF19" s="8">
        <v>2.0336379999999998</v>
      </c>
      <c r="AG19" s="8">
        <v>15.555869999999999</v>
      </c>
      <c r="AH19" s="8">
        <v>10.809710000000001</v>
      </c>
      <c r="AI19" s="8">
        <v>4.0193000000000003</v>
      </c>
      <c r="AJ19" s="8">
        <v>2.4447899999999998</v>
      </c>
      <c r="AK19" s="8">
        <v>1.4854049999999999</v>
      </c>
      <c r="AL19" s="8">
        <v>10.12914</v>
      </c>
      <c r="AM19" s="8">
        <v>6.4432479999999996</v>
      </c>
      <c r="AN19" s="8">
        <v>7.8050900000000007</v>
      </c>
      <c r="AO19" s="8">
        <v>3.7594599999999998</v>
      </c>
      <c r="AP19" s="8">
        <v>2.5959019999999997</v>
      </c>
      <c r="AQ19" s="8">
        <v>13.68904</v>
      </c>
      <c r="AR19" s="8">
        <v>6.5806269999999998</v>
      </c>
      <c r="AS19" s="8">
        <v>5.2633799999999997</v>
      </c>
      <c r="AT19" s="8">
        <v>3.3500700000000001</v>
      </c>
      <c r="AU19" s="8">
        <v>2.4607899999999998</v>
      </c>
      <c r="AV19" s="8">
        <v>2.0979199999999998</v>
      </c>
      <c r="AW19" s="8">
        <v>6.3218379999999996</v>
      </c>
      <c r="AX19" s="8">
        <v>0.81464999999999987</v>
      </c>
      <c r="AY19" s="8">
        <v>0.41310000000000002</v>
      </c>
      <c r="AZ19" s="8">
        <v>0.32369599999999998</v>
      </c>
      <c r="BA19" s="8">
        <v>47.372509999999998</v>
      </c>
      <c r="BB19" s="8">
        <v>39.608629999999998</v>
      </c>
      <c r="BC19" s="8">
        <v>34.29365</v>
      </c>
      <c r="BD19" s="8">
        <v>30.591799999999999</v>
      </c>
      <c r="BE19" s="8">
        <v>27.464313999999998</v>
      </c>
      <c r="BF19" s="8">
        <v>32.960470000000001</v>
      </c>
      <c r="BG19" s="8">
        <v>25.756769999999999</v>
      </c>
      <c r="BH19" s="8">
        <v>20.599730000000001</v>
      </c>
      <c r="BI19" s="8">
        <v>16.695799999999998</v>
      </c>
      <c r="BJ19" s="8">
        <v>14.211069</v>
      </c>
      <c r="BK19" s="17">
        <f t="shared" si="0"/>
        <v>11</v>
      </c>
      <c r="BL19" s="17">
        <f t="shared" si="1"/>
        <v>11</v>
      </c>
      <c r="BM19" s="17">
        <f t="shared" si="2"/>
        <v>12</v>
      </c>
      <c r="BN19" s="17">
        <f t="shared" si="3"/>
        <v>11</v>
      </c>
      <c r="BO19" s="17">
        <f t="shared" si="4"/>
        <v>12</v>
      </c>
      <c r="BP19" s="17">
        <f t="shared" si="5"/>
        <v>6</v>
      </c>
      <c r="BQ19" s="17">
        <f t="shared" si="6"/>
        <v>10</v>
      </c>
      <c r="BR19" s="17">
        <f t="shared" si="7"/>
        <v>12</v>
      </c>
      <c r="BS19" s="17">
        <f t="shared" si="8"/>
        <v>6</v>
      </c>
      <c r="BT19" s="17">
        <f t="shared" si="9"/>
        <v>17</v>
      </c>
      <c r="BU19" s="17">
        <f t="shared" si="10"/>
        <v>6</v>
      </c>
      <c r="BV19" s="17">
        <f t="shared" si="11"/>
        <v>4</v>
      </c>
      <c r="BW19" s="17">
        <f t="shared" si="12"/>
        <v>7</v>
      </c>
      <c r="BX19" s="17">
        <f t="shared" si="13"/>
        <v>8</v>
      </c>
      <c r="BY19" s="17">
        <f t="shared" si="14"/>
        <v>10</v>
      </c>
      <c r="BZ19" s="17">
        <f t="shared" si="15"/>
        <v>17</v>
      </c>
      <c r="CA19" s="17">
        <f t="shared" si="16"/>
        <v>22</v>
      </c>
      <c r="CB19" s="17">
        <f t="shared" si="17"/>
        <v>27</v>
      </c>
      <c r="CC19" s="17">
        <f t="shared" si="18"/>
        <v>29</v>
      </c>
      <c r="CD19" s="17">
        <f t="shared" si="19"/>
        <v>31</v>
      </c>
      <c r="CE19" s="17">
        <f t="shared" si="20"/>
        <v>8</v>
      </c>
      <c r="CF19" s="17">
        <f t="shared" si="21"/>
        <v>10</v>
      </c>
      <c r="CG19" s="17">
        <f t="shared" si="22"/>
        <v>13</v>
      </c>
      <c r="CH19" s="17">
        <f t="shared" si="23"/>
        <v>12</v>
      </c>
      <c r="CI19" s="17">
        <f t="shared" si="24"/>
        <v>13</v>
      </c>
      <c r="CJ19" s="17">
        <f t="shared" si="25"/>
        <v>20</v>
      </c>
      <c r="CK19" s="17">
        <f t="shared" si="26"/>
        <v>20</v>
      </c>
      <c r="CL19" s="17">
        <f t="shared" si="27"/>
        <v>14</v>
      </c>
      <c r="CM19" s="17">
        <f t="shared" si="28"/>
        <v>15</v>
      </c>
      <c r="CN19" s="17">
        <f t="shared" si="29"/>
        <v>12</v>
      </c>
      <c r="CO19" s="17">
        <f t="shared" si="30"/>
        <v>12</v>
      </c>
      <c r="CP19" s="17">
        <f t="shared" si="31"/>
        <v>14</v>
      </c>
      <c r="CQ19" s="17">
        <f t="shared" si="32"/>
        <v>14</v>
      </c>
      <c r="CR19" s="17">
        <f t="shared" si="33"/>
        <v>18</v>
      </c>
      <c r="CS19" s="17">
        <f t="shared" si="34"/>
        <v>19</v>
      </c>
      <c r="CT19" s="17">
        <f t="shared" si="35"/>
        <v>6</v>
      </c>
      <c r="CU19" s="17">
        <f t="shared" si="36"/>
        <v>8</v>
      </c>
      <c r="CV19" s="17">
        <f t="shared" si="37"/>
        <v>10</v>
      </c>
      <c r="CW19" s="17">
        <f t="shared" si="38"/>
        <v>13</v>
      </c>
      <c r="CX19" s="17">
        <f t="shared" si="39"/>
        <v>11</v>
      </c>
      <c r="CY19" s="17">
        <f t="shared" si="40"/>
        <v>6</v>
      </c>
      <c r="CZ19" s="17">
        <f t="shared" si="41"/>
        <v>20</v>
      </c>
      <c r="DA19" s="17">
        <f t="shared" si="42"/>
        <v>6</v>
      </c>
      <c r="DB19" s="17">
        <f t="shared" si="43"/>
        <v>6</v>
      </c>
      <c r="DC19" s="17">
        <f t="shared" si="44"/>
        <v>5</v>
      </c>
      <c r="DD19" s="17">
        <f t="shared" si="45"/>
        <v>18</v>
      </c>
      <c r="DE19" s="17">
        <f t="shared" si="46"/>
        <v>20</v>
      </c>
      <c r="DF19" s="17">
        <f t="shared" si="47"/>
        <v>22</v>
      </c>
      <c r="DG19" s="17">
        <f t="shared" si="48"/>
        <v>21</v>
      </c>
      <c r="DH19" s="17">
        <f t="shared" si="49"/>
        <v>23</v>
      </c>
      <c r="DI19" s="17">
        <f t="shared" si="50"/>
        <v>17</v>
      </c>
      <c r="DJ19" s="17">
        <f t="shared" si="51"/>
        <v>20</v>
      </c>
      <c r="DK19" s="17">
        <f t="shared" si="52"/>
        <v>22</v>
      </c>
      <c r="DL19" s="17">
        <f t="shared" si="53"/>
        <v>22</v>
      </c>
      <c r="DM19" s="17">
        <f t="shared" si="54"/>
        <v>23</v>
      </c>
      <c r="DN19" s="18">
        <v>-0.54345880000000002</v>
      </c>
      <c r="DO19" s="19" t="s">
        <v>46</v>
      </c>
      <c r="DP19" s="20">
        <v>21</v>
      </c>
      <c r="DQ19" s="18">
        <v>-0.36295719999999998</v>
      </c>
      <c r="DR19" s="19" t="s">
        <v>46</v>
      </c>
      <c r="DS19" s="20">
        <v>19</v>
      </c>
      <c r="DT19" s="18">
        <v>-0.36512919999999999</v>
      </c>
      <c r="DU19" s="19" t="s">
        <v>46</v>
      </c>
      <c r="DV19" s="20">
        <v>19</v>
      </c>
      <c r="DW19" s="18">
        <v>-0.47952739999999999</v>
      </c>
      <c r="DX19" s="19" t="s">
        <v>46</v>
      </c>
      <c r="DY19" s="20">
        <v>22</v>
      </c>
      <c r="DZ19" s="18">
        <v>-0.29810199999999998</v>
      </c>
      <c r="EA19" s="19" t="s">
        <v>46</v>
      </c>
      <c r="EB19" s="20">
        <v>17</v>
      </c>
    </row>
    <row r="20" spans="1:132" ht="15.75" customHeight="1" x14ac:dyDescent="0.25">
      <c r="A20" s="16" t="s">
        <v>76</v>
      </c>
      <c r="B20" s="30" t="s">
        <v>77</v>
      </c>
      <c r="C20" s="7">
        <v>3985667</v>
      </c>
      <c r="D20" s="7">
        <v>3966073</v>
      </c>
      <c r="E20" s="7">
        <v>4351037</v>
      </c>
      <c r="F20" s="7">
        <v>4584471</v>
      </c>
      <c r="G20" s="7">
        <v>4748846</v>
      </c>
      <c r="H20" s="8">
        <v>13.887510000000001</v>
      </c>
      <c r="I20" s="8">
        <v>12.567819999999999</v>
      </c>
      <c r="J20" s="8">
        <v>10.18135</v>
      </c>
      <c r="K20" s="8">
        <v>8.2745300000000004</v>
      </c>
      <c r="L20" s="8">
        <v>7.0304489999999999</v>
      </c>
      <c r="M20" s="8">
        <v>11.79757</v>
      </c>
      <c r="N20" s="8">
        <v>7.7355150000000004</v>
      </c>
      <c r="O20" s="8">
        <v>7.1281399999999993</v>
      </c>
      <c r="P20" s="8">
        <v>5.2289899999999996</v>
      </c>
      <c r="Q20" s="8">
        <v>7.9840999999999998</v>
      </c>
      <c r="R20" s="8">
        <v>65.059950000000001</v>
      </c>
      <c r="S20" s="8">
        <v>58.458599999999997</v>
      </c>
      <c r="T20" s="8">
        <v>53.709569999999992</v>
      </c>
      <c r="U20" s="8">
        <v>48.527900000000002</v>
      </c>
      <c r="V20" s="8">
        <v>42.266300999999999</v>
      </c>
      <c r="W20" s="8">
        <v>71.976790000000008</v>
      </c>
      <c r="X20" s="8">
        <v>70.281679999999994</v>
      </c>
      <c r="Y20" s="8">
        <v>44.364599999999996</v>
      </c>
      <c r="Z20" s="8">
        <v>25.592099999999999</v>
      </c>
      <c r="AA20" s="8">
        <v>37.580266999999999</v>
      </c>
      <c r="AB20" s="8">
        <v>18.574719999999999</v>
      </c>
      <c r="AC20" s="8">
        <v>13.94027</v>
      </c>
      <c r="AD20" s="8">
        <v>10.254630000000001</v>
      </c>
      <c r="AE20" s="8">
        <v>5.5193300000000001</v>
      </c>
      <c r="AF20" s="8">
        <v>5.2143259999999998</v>
      </c>
      <c r="AG20" s="8">
        <v>14.42742</v>
      </c>
      <c r="AH20" s="8">
        <v>9.5720340000000004</v>
      </c>
      <c r="AI20" s="8">
        <v>4.9617000000000004</v>
      </c>
      <c r="AJ20" s="8">
        <v>3.2002299999999999</v>
      </c>
      <c r="AK20" s="8">
        <v>1.7584609999999998</v>
      </c>
      <c r="AL20" s="8">
        <v>17.395160000000001</v>
      </c>
      <c r="AM20" s="8">
        <v>11.050369999999999</v>
      </c>
      <c r="AN20" s="8">
        <v>11.824909999999999</v>
      </c>
      <c r="AO20" s="8">
        <v>4.1771700000000003</v>
      </c>
      <c r="AP20" s="8">
        <v>2.7111499999999999</v>
      </c>
      <c r="AQ20" s="8">
        <v>25.328089999999996</v>
      </c>
      <c r="AR20" s="8">
        <v>13.19261</v>
      </c>
      <c r="AS20" s="8">
        <v>10.762309999999999</v>
      </c>
      <c r="AT20" s="8">
        <v>6.96821</v>
      </c>
      <c r="AU20" s="8">
        <v>4.1948080000000001</v>
      </c>
      <c r="AV20" s="8">
        <v>4.6534899999999997</v>
      </c>
      <c r="AW20" s="8">
        <v>4.7460560000000003</v>
      </c>
      <c r="AX20" s="8">
        <v>1.74831</v>
      </c>
      <c r="AY20" s="8">
        <v>0.90981999999999996</v>
      </c>
      <c r="AZ20" s="8">
        <v>0.59756500000000001</v>
      </c>
      <c r="BA20" s="8">
        <v>52.778630000000007</v>
      </c>
      <c r="BB20" s="8">
        <v>40.064590000000003</v>
      </c>
      <c r="BC20" s="8">
        <v>34.75535</v>
      </c>
      <c r="BD20" s="8">
        <v>31.435700000000001</v>
      </c>
      <c r="BE20" s="8">
        <v>25.747073</v>
      </c>
      <c r="BF20" s="8">
        <v>35.831289999999996</v>
      </c>
      <c r="BG20" s="8">
        <v>23.08521</v>
      </c>
      <c r="BH20" s="8">
        <v>18.16366</v>
      </c>
      <c r="BI20" s="8">
        <v>14.944699999999999</v>
      </c>
      <c r="BJ20" s="8">
        <v>11.127279</v>
      </c>
      <c r="BK20" s="17">
        <f t="shared" si="0"/>
        <v>26</v>
      </c>
      <c r="BL20" s="17">
        <f t="shared" si="1"/>
        <v>26</v>
      </c>
      <c r="BM20" s="17">
        <f t="shared" si="2"/>
        <v>26</v>
      </c>
      <c r="BN20" s="17">
        <f t="shared" si="3"/>
        <v>27</v>
      </c>
      <c r="BO20" s="17">
        <f t="shared" si="4"/>
        <v>28</v>
      </c>
      <c r="BP20" s="17">
        <f t="shared" si="5"/>
        <v>31</v>
      </c>
      <c r="BQ20" s="17">
        <f t="shared" si="6"/>
        <v>31</v>
      </c>
      <c r="BR20" s="17">
        <f t="shared" si="7"/>
        <v>31</v>
      </c>
      <c r="BS20" s="17">
        <f t="shared" si="8"/>
        <v>31</v>
      </c>
      <c r="BT20" s="17">
        <f t="shared" si="9"/>
        <v>31</v>
      </c>
      <c r="BU20" s="17">
        <f t="shared" si="10"/>
        <v>29</v>
      </c>
      <c r="BV20" s="17">
        <f t="shared" si="11"/>
        <v>30</v>
      </c>
      <c r="BW20" s="17">
        <f t="shared" si="12"/>
        <v>29</v>
      </c>
      <c r="BX20" s="17">
        <f t="shared" si="13"/>
        <v>30</v>
      </c>
      <c r="BY20" s="17">
        <f t="shared" si="14"/>
        <v>29</v>
      </c>
      <c r="BZ20" s="17">
        <f t="shared" si="15"/>
        <v>29</v>
      </c>
      <c r="CA20" s="17">
        <f t="shared" si="16"/>
        <v>29</v>
      </c>
      <c r="CB20" s="17">
        <f t="shared" si="17"/>
        <v>30</v>
      </c>
      <c r="CC20" s="17">
        <f t="shared" si="18"/>
        <v>32</v>
      </c>
      <c r="CD20" s="17">
        <f t="shared" si="19"/>
        <v>32</v>
      </c>
      <c r="CE20" s="17">
        <f t="shared" si="20"/>
        <v>26</v>
      </c>
      <c r="CF20" s="17">
        <f t="shared" si="21"/>
        <v>26</v>
      </c>
      <c r="CG20" s="17">
        <f t="shared" si="22"/>
        <v>28</v>
      </c>
      <c r="CH20" s="17">
        <f t="shared" si="23"/>
        <v>28</v>
      </c>
      <c r="CI20" s="17">
        <f t="shared" si="24"/>
        <v>28</v>
      </c>
      <c r="CJ20" s="17">
        <f t="shared" si="25"/>
        <v>19</v>
      </c>
      <c r="CK20" s="17">
        <f t="shared" si="26"/>
        <v>15</v>
      </c>
      <c r="CL20" s="17">
        <f t="shared" si="27"/>
        <v>18</v>
      </c>
      <c r="CM20" s="17">
        <f t="shared" si="28"/>
        <v>20</v>
      </c>
      <c r="CN20" s="17">
        <f t="shared" si="29"/>
        <v>15</v>
      </c>
      <c r="CO20" s="17">
        <f t="shared" si="30"/>
        <v>23</v>
      </c>
      <c r="CP20" s="17">
        <f t="shared" si="31"/>
        <v>22</v>
      </c>
      <c r="CQ20" s="17">
        <f t="shared" si="32"/>
        <v>22</v>
      </c>
      <c r="CR20" s="17">
        <f t="shared" si="33"/>
        <v>21</v>
      </c>
      <c r="CS20" s="17">
        <f t="shared" si="34"/>
        <v>21</v>
      </c>
      <c r="CT20" s="17">
        <f t="shared" si="35"/>
        <v>19</v>
      </c>
      <c r="CU20" s="17">
        <f t="shared" si="36"/>
        <v>20</v>
      </c>
      <c r="CV20" s="17">
        <f t="shared" si="37"/>
        <v>22</v>
      </c>
      <c r="CW20" s="17">
        <f t="shared" si="38"/>
        <v>21</v>
      </c>
      <c r="CX20" s="17">
        <f t="shared" si="39"/>
        <v>20</v>
      </c>
      <c r="CY20" s="17">
        <f t="shared" si="40"/>
        <v>17</v>
      </c>
      <c r="CZ20" s="17">
        <f t="shared" si="41"/>
        <v>9</v>
      </c>
      <c r="DA20" s="17">
        <f t="shared" si="42"/>
        <v>15</v>
      </c>
      <c r="DB20" s="17">
        <f t="shared" si="43"/>
        <v>16</v>
      </c>
      <c r="DC20" s="17">
        <f t="shared" si="44"/>
        <v>14</v>
      </c>
      <c r="DD20" s="17">
        <f t="shared" si="45"/>
        <v>22</v>
      </c>
      <c r="DE20" s="17">
        <f t="shared" si="46"/>
        <v>23</v>
      </c>
      <c r="DF20" s="17">
        <f t="shared" si="47"/>
        <v>23</v>
      </c>
      <c r="DG20" s="17">
        <f t="shared" si="48"/>
        <v>23</v>
      </c>
      <c r="DH20" s="17">
        <f t="shared" si="49"/>
        <v>21</v>
      </c>
      <c r="DI20" s="17">
        <f t="shared" si="50"/>
        <v>21</v>
      </c>
      <c r="DJ20" s="17">
        <f t="shared" si="51"/>
        <v>19</v>
      </c>
      <c r="DK20" s="17">
        <f t="shared" si="52"/>
        <v>20</v>
      </c>
      <c r="DL20" s="17">
        <f t="shared" si="53"/>
        <v>20</v>
      </c>
      <c r="DM20" s="17">
        <f t="shared" si="54"/>
        <v>19</v>
      </c>
      <c r="DN20" s="18">
        <v>0.61080409999999996</v>
      </c>
      <c r="DO20" s="19" t="s">
        <v>51</v>
      </c>
      <c r="DP20" s="20">
        <v>8</v>
      </c>
      <c r="DQ20" s="18">
        <v>0.66759080000000004</v>
      </c>
      <c r="DR20" s="19" t="s">
        <v>51</v>
      </c>
      <c r="DS20" s="20">
        <v>6</v>
      </c>
      <c r="DT20" s="18">
        <v>0.75473820000000003</v>
      </c>
      <c r="DU20" s="19" t="s">
        <v>51</v>
      </c>
      <c r="DV20" s="20">
        <v>6</v>
      </c>
      <c r="DW20" s="18">
        <v>0.62524659999999999</v>
      </c>
      <c r="DX20" s="19" t="s">
        <v>51</v>
      </c>
      <c r="DY20" s="20">
        <v>6</v>
      </c>
      <c r="DZ20" s="18">
        <v>0.52991900000000003</v>
      </c>
      <c r="EA20" s="19" t="s">
        <v>51</v>
      </c>
      <c r="EB20" s="20">
        <v>6</v>
      </c>
    </row>
    <row r="21" spans="1:132" ht="15.75" customHeight="1" x14ac:dyDescent="0.25">
      <c r="A21" s="16" t="s">
        <v>78</v>
      </c>
      <c r="B21" s="30" t="s">
        <v>79</v>
      </c>
      <c r="C21" s="7">
        <v>1555296</v>
      </c>
      <c r="D21" s="7">
        <v>1612899</v>
      </c>
      <c r="E21" s="7">
        <v>1777227</v>
      </c>
      <c r="F21" s="7">
        <v>1903811</v>
      </c>
      <c r="G21" s="7">
        <v>1971520</v>
      </c>
      <c r="H21" s="8">
        <v>9.2409199999999991</v>
      </c>
      <c r="I21" s="8">
        <v>8.1190829999999998</v>
      </c>
      <c r="J21" s="8">
        <v>6.4205499999999995</v>
      </c>
      <c r="K21" s="8">
        <v>4.9551999999999996</v>
      </c>
      <c r="L21" s="8">
        <v>4.4382199999999994</v>
      </c>
      <c r="M21" s="8">
        <v>8.1317299999999992</v>
      </c>
      <c r="N21" s="8">
        <v>5.0879640000000004</v>
      </c>
      <c r="O21" s="8">
        <v>5.1473399999999998</v>
      </c>
      <c r="P21" s="8">
        <v>3.7303000000000002</v>
      </c>
      <c r="Q21" s="8">
        <v>5.858555</v>
      </c>
      <c r="R21" s="8">
        <v>47.29504</v>
      </c>
      <c r="S21" s="8">
        <v>41.191200000000002</v>
      </c>
      <c r="T21" s="8">
        <v>37.190339999999999</v>
      </c>
      <c r="U21" s="8">
        <v>32.277999999999999</v>
      </c>
      <c r="V21" s="8">
        <v>27.449949</v>
      </c>
      <c r="W21" s="8">
        <v>61.740340000000003</v>
      </c>
      <c r="X21" s="8">
        <v>54.652900000000002</v>
      </c>
      <c r="Y21" s="8">
        <v>35.277709999999999</v>
      </c>
      <c r="Z21" s="8">
        <v>15.527100000000001</v>
      </c>
      <c r="AA21" s="8">
        <v>28.007323999999997</v>
      </c>
      <c r="AB21" s="8">
        <v>13.898630000000001</v>
      </c>
      <c r="AC21" s="8">
        <v>9.2781610000000008</v>
      </c>
      <c r="AD21" s="8">
        <v>7.2124800000000002</v>
      </c>
      <c r="AE21" s="8">
        <v>3.7065999999999999</v>
      </c>
      <c r="AF21" s="8">
        <v>3.8511759999999997</v>
      </c>
      <c r="AG21" s="8">
        <v>13.07357</v>
      </c>
      <c r="AH21" s="8">
        <v>8.9546320000000001</v>
      </c>
      <c r="AI21" s="8">
        <v>3.1720600000000001</v>
      </c>
      <c r="AJ21" s="8">
        <v>1.90368</v>
      </c>
      <c r="AK21" s="8">
        <v>1.160075</v>
      </c>
      <c r="AL21" s="8">
        <v>13.919809999999998</v>
      </c>
      <c r="AM21" s="8">
        <v>9.889742</v>
      </c>
      <c r="AN21" s="8">
        <v>12.386840000000001</v>
      </c>
      <c r="AO21" s="8">
        <v>5.6280299999999999</v>
      </c>
      <c r="AP21" s="8">
        <v>4.045058</v>
      </c>
      <c r="AQ21" s="8">
        <v>15.014620000000001</v>
      </c>
      <c r="AR21" s="8">
        <v>5.7843369999999998</v>
      </c>
      <c r="AS21" s="8">
        <v>4.4268599999999996</v>
      </c>
      <c r="AT21" s="8">
        <v>2.38557</v>
      </c>
      <c r="AU21" s="8">
        <v>1.8053949999999999</v>
      </c>
      <c r="AV21" s="8">
        <v>2.0393499999999998</v>
      </c>
      <c r="AW21" s="8">
        <v>5.6791400000000003</v>
      </c>
      <c r="AX21" s="8">
        <v>0.96816999999999998</v>
      </c>
      <c r="AY21" s="8">
        <v>0.56547999999999998</v>
      </c>
      <c r="AZ21" s="8">
        <v>0.42818699999999998</v>
      </c>
      <c r="BA21" s="8">
        <v>56.303190000000001</v>
      </c>
      <c r="BB21" s="8">
        <v>44.59328</v>
      </c>
      <c r="BC21" s="8">
        <v>38.113520000000001</v>
      </c>
      <c r="BD21" s="8">
        <v>36.748100000000001</v>
      </c>
      <c r="BE21" s="8">
        <v>33.853750999999995</v>
      </c>
      <c r="BF21" s="8">
        <v>28.078009999999999</v>
      </c>
      <c r="BG21" s="8">
        <v>19.697610000000001</v>
      </c>
      <c r="BH21" s="8">
        <v>14.24746</v>
      </c>
      <c r="BI21" s="8">
        <v>11.7742</v>
      </c>
      <c r="BJ21" s="8">
        <v>9.8096589999999999</v>
      </c>
      <c r="BK21" s="17">
        <f t="shared" si="0"/>
        <v>19</v>
      </c>
      <c r="BL21" s="17">
        <f t="shared" si="1"/>
        <v>19</v>
      </c>
      <c r="BM21" s="17">
        <f t="shared" si="2"/>
        <v>20</v>
      </c>
      <c r="BN21" s="17">
        <f t="shared" si="3"/>
        <v>19</v>
      </c>
      <c r="BO21" s="17">
        <f t="shared" si="4"/>
        <v>19</v>
      </c>
      <c r="BP21" s="17">
        <f t="shared" si="5"/>
        <v>19</v>
      </c>
      <c r="BQ21" s="17">
        <f t="shared" si="6"/>
        <v>20</v>
      </c>
      <c r="BR21" s="17">
        <f t="shared" si="7"/>
        <v>24</v>
      </c>
      <c r="BS21" s="17">
        <f t="shared" si="8"/>
        <v>22</v>
      </c>
      <c r="BT21" s="17">
        <f t="shared" si="9"/>
        <v>20</v>
      </c>
      <c r="BU21" s="17">
        <f t="shared" si="10"/>
        <v>8</v>
      </c>
      <c r="BV21" s="17">
        <f t="shared" si="11"/>
        <v>9</v>
      </c>
      <c r="BW21" s="17">
        <f t="shared" si="12"/>
        <v>11</v>
      </c>
      <c r="BX21" s="17">
        <f t="shared" si="13"/>
        <v>12</v>
      </c>
      <c r="BY21" s="17">
        <f t="shared" si="14"/>
        <v>15</v>
      </c>
      <c r="BZ21" s="17">
        <f t="shared" si="15"/>
        <v>21</v>
      </c>
      <c r="CA21" s="17">
        <f t="shared" si="16"/>
        <v>23</v>
      </c>
      <c r="CB21" s="17">
        <f t="shared" si="17"/>
        <v>24</v>
      </c>
      <c r="CC21" s="17">
        <f t="shared" si="18"/>
        <v>18</v>
      </c>
      <c r="CD21" s="17">
        <f t="shared" si="19"/>
        <v>24</v>
      </c>
      <c r="CE21" s="17">
        <f t="shared" si="20"/>
        <v>22</v>
      </c>
      <c r="CF21" s="17">
        <f t="shared" si="21"/>
        <v>23</v>
      </c>
      <c r="CG21" s="17">
        <f t="shared" si="22"/>
        <v>25</v>
      </c>
      <c r="CH21" s="17">
        <f t="shared" si="23"/>
        <v>23</v>
      </c>
      <c r="CI21" s="17">
        <f t="shared" si="24"/>
        <v>24</v>
      </c>
      <c r="CJ21" s="17">
        <f t="shared" si="25"/>
        <v>14</v>
      </c>
      <c r="CK21" s="17">
        <f t="shared" si="26"/>
        <v>13</v>
      </c>
      <c r="CL21" s="17">
        <f t="shared" si="27"/>
        <v>11</v>
      </c>
      <c r="CM21" s="17">
        <f t="shared" si="28"/>
        <v>11</v>
      </c>
      <c r="CN21" s="17">
        <f t="shared" si="29"/>
        <v>9</v>
      </c>
      <c r="CO21" s="17">
        <f t="shared" si="30"/>
        <v>19</v>
      </c>
      <c r="CP21" s="17">
        <f t="shared" si="31"/>
        <v>20</v>
      </c>
      <c r="CQ21" s="17">
        <f t="shared" si="32"/>
        <v>23</v>
      </c>
      <c r="CR21" s="17">
        <f t="shared" si="33"/>
        <v>22</v>
      </c>
      <c r="CS21" s="17">
        <f t="shared" si="34"/>
        <v>24</v>
      </c>
      <c r="CT21" s="17">
        <f t="shared" si="35"/>
        <v>9</v>
      </c>
      <c r="CU21" s="17">
        <f t="shared" si="36"/>
        <v>7</v>
      </c>
      <c r="CV21" s="17">
        <f t="shared" si="37"/>
        <v>8</v>
      </c>
      <c r="CW21" s="17">
        <f t="shared" si="38"/>
        <v>6</v>
      </c>
      <c r="CX21" s="17">
        <f t="shared" si="39"/>
        <v>7</v>
      </c>
      <c r="CY21" s="17">
        <f t="shared" si="40"/>
        <v>4</v>
      </c>
      <c r="CZ21" s="17">
        <f t="shared" si="41"/>
        <v>16</v>
      </c>
      <c r="DA21" s="17">
        <f t="shared" si="42"/>
        <v>8</v>
      </c>
      <c r="DB21" s="17">
        <f t="shared" si="43"/>
        <v>8</v>
      </c>
      <c r="DC21" s="17">
        <f t="shared" si="44"/>
        <v>7</v>
      </c>
      <c r="DD21" s="17">
        <f t="shared" si="45"/>
        <v>24</v>
      </c>
      <c r="DE21" s="17">
        <f t="shared" si="46"/>
        <v>25</v>
      </c>
      <c r="DF21" s="17">
        <f t="shared" si="47"/>
        <v>25</v>
      </c>
      <c r="DG21" s="17">
        <f t="shared" si="48"/>
        <v>25</v>
      </c>
      <c r="DH21" s="17">
        <f t="shared" si="49"/>
        <v>25</v>
      </c>
      <c r="DI21" s="17">
        <f t="shared" si="50"/>
        <v>15</v>
      </c>
      <c r="DJ21" s="17">
        <f t="shared" si="51"/>
        <v>17</v>
      </c>
      <c r="DK21" s="17">
        <f t="shared" si="52"/>
        <v>16</v>
      </c>
      <c r="DL21" s="17">
        <f t="shared" si="53"/>
        <v>16</v>
      </c>
      <c r="DM21" s="17">
        <f t="shared" si="54"/>
        <v>17</v>
      </c>
      <c r="DN21" s="18">
        <v>-0.2062002</v>
      </c>
      <c r="DO21" s="19" t="s">
        <v>52</v>
      </c>
      <c r="DP21" s="20">
        <v>18</v>
      </c>
      <c r="DQ21" s="18">
        <v>-0.17548540000000001</v>
      </c>
      <c r="DR21" s="19" t="s">
        <v>52</v>
      </c>
      <c r="DS21" s="20">
        <v>17</v>
      </c>
      <c r="DT21" s="18">
        <v>-0.13363630000000001</v>
      </c>
      <c r="DU21" s="19" t="s">
        <v>52</v>
      </c>
      <c r="DV21" s="20">
        <v>16</v>
      </c>
      <c r="DW21" s="18">
        <v>-0.20883489999999999</v>
      </c>
      <c r="DX21" s="19" t="s">
        <v>46</v>
      </c>
      <c r="DY21" s="20">
        <v>16</v>
      </c>
      <c r="DZ21" s="18">
        <v>-0.12654099999999999</v>
      </c>
      <c r="EA21" s="19" t="s">
        <v>46</v>
      </c>
      <c r="EB21" s="20">
        <v>15</v>
      </c>
    </row>
    <row r="22" spans="1:132" ht="15.75" customHeight="1" x14ac:dyDescent="0.25">
      <c r="A22" s="16" t="s">
        <v>80</v>
      </c>
      <c r="B22" s="30" t="s">
        <v>81</v>
      </c>
      <c r="C22" s="7">
        <v>920185</v>
      </c>
      <c r="D22" s="7">
        <v>949684</v>
      </c>
      <c r="E22" s="7">
        <v>1084979</v>
      </c>
      <c r="F22" s="7">
        <v>1181050</v>
      </c>
      <c r="G22" s="7">
        <v>1235456</v>
      </c>
      <c r="H22" s="8">
        <v>9.0433500000000002</v>
      </c>
      <c r="I22" s="8">
        <v>8.0003810000000009</v>
      </c>
      <c r="J22" s="8">
        <v>6.3135499999999993</v>
      </c>
      <c r="K22" s="8">
        <v>5.0359600000000002</v>
      </c>
      <c r="L22" s="8">
        <v>4.4790289999999997</v>
      </c>
      <c r="M22" s="8">
        <v>7.1254499999999998</v>
      </c>
      <c r="N22" s="8">
        <v>4.6713360000000002</v>
      </c>
      <c r="O22" s="8">
        <v>4.1954400000000005</v>
      </c>
      <c r="P22" s="8">
        <v>3.4963299999999999</v>
      </c>
      <c r="Q22" s="8">
        <v>5.3654389999999994</v>
      </c>
      <c r="R22" s="8">
        <v>53.075839999999999</v>
      </c>
      <c r="S22" s="8">
        <v>45.722900000000003</v>
      </c>
      <c r="T22" s="8">
        <v>40.519570000000002</v>
      </c>
      <c r="U22" s="8">
        <v>34.058599999999998</v>
      </c>
      <c r="V22" s="8">
        <v>28.937137999999997</v>
      </c>
      <c r="W22" s="8">
        <v>58.470960000000005</v>
      </c>
      <c r="X22" s="8">
        <v>38.286630000000002</v>
      </c>
      <c r="Y22" s="8">
        <v>22.7715</v>
      </c>
      <c r="Z22" s="8">
        <v>16.0806</v>
      </c>
      <c r="AA22" s="8">
        <v>22.100261</v>
      </c>
      <c r="AB22" s="8">
        <v>12.11145</v>
      </c>
      <c r="AC22" s="8">
        <v>8.3503450000000008</v>
      </c>
      <c r="AD22" s="8">
        <v>3.9580200000000003</v>
      </c>
      <c r="AE22" s="8">
        <v>3.2262499999999998</v>
      </c>
      <c r="AF22" s="8">
        <v>3.132368</v>
      </c>
      <c r="AG22" s="8">
        <v>12.596440000000001</v>
      </c>
      <c r="AH22" s="8">
        <v>9.0220699999999994</v>
      </c>
      <c r="AI22" s="8">
        <v>5.4094499999999996</v>
      </c>
      <c r="AJ22" s="8">
        <v>4.4305700000000003</v>
      </c>
      <c r="AK22" s="8">
        <v>3.3376009999999998</v>
      </c>
      <c r="AL22" s="8">
        <v>15.22897</v>
      </c>
      <c r="AM22" s="8">
        <v>9.9147040000000004</v>
      </c>
      <c r="AN22" s="8">
        <v>11.67971</v>
      </c>
      <c r="AO22" s="8">
        <v>3.9070499999999999</v>
      </c>
      <c r="AP22" s="8">
        <v>2.5935980000000001</v>
      </c>
      <c r="AQ22" s="8">
        <v>19.770420000000001</v>
      </c>
      <c r="AR22" s="8">
        <v>7.3419379999999999</v>
      </c>
      <c r="AS22" s="8">
        <v>5.6217999999999995</v>
      </c>
      <c r="AT22" s="8">
        <v>4.6368600000000004</v>
      </c>
      <c r="AU22" s="8">
        <v>3.7302929999999996</v>
      </c>
      <c r="AV22" s="8">
        <v>4.6089799999999999</v>
      </c>
      <c r="AW22" s="8">
        <v>5.6703960000000002</v>
      </c>
      <c r="AX22" s="8">
        <v>3.0424699999999998</v>
      </c>
      <c r="AY22" s="8">
        <v>2.0676399999999999</v>
      </c>
      <c r="AZ22" s="8">
        <v>1.707125</v>
      </c>
      <c r="BA22" s="8">
        <v>43.208580000000005</v>
      </c>
      <c r="BB22" s="8">
        <v>33.821919999999999</v>
      </c>
      <c r="BC22" s="8">
        <v>29.115970000000001</v>
      </c>
      <c r="BD22" s="8">
        <v>28.3735</v>
      </c>
      <c r="BE22" s="8">
        <v>26.494463999999997</v>
      </c>
      <c r="BF22" s="8">
        <v>27.766550000000002</v>
      </c>
      <c r="BG22" s="8">
        <v>18.108370000000001</v>
      </c>
      <c r="BH22" s="8">
        <v>13.608840000000001</v>
      </c>
      <c r="BI22" s="8">
        <v>12.187200000000001</v>
      </c>
      <c r="BJ22" s="8">
        <v>10.420491</v>
      </c>
      <c r="BK22" s="17">
        <f t="shared" si="0"/>
        <v>18</v>
      </c>
      <c r="BL22" s="17">
        <f t="shared" si="1"/>
        <v>18</v>
      </c>
      <c r="BM22" s="17">
        <f t="shared" si="2"/>
        <v>18</v>
      </c>
      <c r="BN22" s="17">
        <f t="shared" si="3"/>
        <v>20</v>
      </c>
      <c r="BO22" s="17">
        <f t="shared" si="4"/>
        <v>20</v>
      </c>
      <c r="BP22" s="17">
        <f t="shared" si="5"/>
        <v>14</v>
      </c>
      <c r="BQ22" s="17">
        <f t="shared" si="6"/>
        <v>16</v>
      </c>
      <c r="BR22" s="17">
        <f t="shared" si="7"/>
        <v>15</v>
      </c>
      <c r="BS22" s="17">
        <f t="shared" si="8"/>
        <v>18</v>
      </c>
      <c r="BT22" s="17">
        <f t="shared" si="9"/>
        <v>14</v>
      </c>
      <c r="BU22" s="17">
        <f t="shared" si="10"/>
        <v>17</v>
      </c>
      <c r="BV22" s="17">
        <f t="shared" si="11"/>
        <v>17</v>
      </c>
      <c r="BW22" s="17">
        <f t="shared" si="12"/>
        <v>18</v>
      </c>
      <c r="BX22" s="17">
        <f t="shared" si="13"/>
        <v>18</v>
      </c>
      <c r="BY22" s="17">
        <f t="shared" si="14"/>
        <v>18</v>
      </c>
      <c r="BZ22" s="17">
        <f t="shared" si="15"/>
        <v>18</v>
      </c>
      <c r="CA22" s="17">
        <f t="shared" si="16"/>
        <v>12</v>
      </c>
      <c r="CB22" s="17">
        <f t="shared" si="17"/>
        <v>7</v>
      </c>
      <c r="CC22" s="17">
        <f t="shared" si="18"/>
        <v>19</v>
      </c>
      <c r="CD22" s="17">
        <f t="shared" si="19"/>
        <v>16</v>
      </c>
      <c r="CE22" s="17">
        <f t="shared" si="20"/>
        <v>18</v>
      </c>
      <c r="CF22" s="17">
        <f t="shared" si="21"/>
        <v>19</v>
      </c>
      <c r="CG22" s="17">
        <f t="shared" si="22"/>
        <v>15</v>
      </c>
      <c r="CH22" s="17">
        <f t="shared" si="23"/>
        <v>20</v>
      </c>
      <c r="CI22" s="17">
        <f t="shared" si="24"/>
        <v>21</v>
      </c>
      <c r="CJ22" s="17">
        <f t="shared" si="25"/>
        <v>13</v>
      </c>
      <c r="CK22" s="17">
        <f t="shared" si="26"/>
        <v>14</v>
      </c>
      <c r="CL22" s="17">
        <f t="shared" si="27"/>
        <v>22</v>
      </c>
      <c r="CM22" s="17">
        <f t="shared" si="28"/>
        <v>28</v>
      </c>
      <c r="CN22" s="17">
        <f t="shared" si="29"/>
        <v>29</v>
      </c>
      <c r="CO22" s="17">
        <f t="shared" si="30"/>
        <v>21</v>
      </c>
      <c r="CP22" s="17">
        <f t="shared" si="31"/>
        <v>21</v>
      </c>
      <c r="CQ22" s="17">
        <f t="shared" si="32"/>
        <v>20</v>
      </c>
      <c r="CR22" s="17">
        <f t="shared" si="33"/>
        <v>19</v>
      </c>
      <c r="CS22" s="17">
        <f t="shared" si="34"/>
        <v>18</v>
      </c>
      <c r="CT22" s="17">
        <f t="shared" si="35"/>
        <v>15</v>
      </c>
      <c r="CU22" s="17">
        <f t="shared" si="36"/>
        <v>10</v>
      </c>
      <c r="CV22" s="17">
        <f t="shared" si="37"/>
        <v>13</v>
      </c>
      <c r="CW22" s="17">
        <f t="shared" si="38"/>
        <v>16</v>
      </c>
      <c r="CX22" s="17">
        <f t="shared" si="39"/>
        <v>19</v>
      </c>
      <c r="CY22" s="17">
        <f t="shared" si="40"/>
        <v>15</v>
      </c>
      <c r="CZ22" s="17">
        <f t="shared" si="41"/>
        <v>15</v>
      </c>
      <c r="DA22" s="17">
        <f t="shared" si="42"/>
        <v>23</v>
      </c>
      <c r="DB22" s="17">
        <f t="shared" si="43"/>
        <v>27</v>
      </c>
      <c r="DC22" s="17">
        <f t="shared" si="44"/>
        <v>29</v>
      </c>
      <c r="DD22" s="17">
        <f t="shared" si="45"/>
        <v>13</v>
      </c>
      <c r="DE22" s="17">
        <f t="shared" si="46"/>
        <v>15</v>
      </c>
      <c r="DF22" s="17">
        <f t="shared" si="47"/>
        <v>14</v>
      </c>
      <c r="DG22" s="17">
        <f t="shared" si="48"/>
        <v>19</v>
      </c>
      <c r="DH22" s="17">
        <f t="shared" si="49"/>
        <v>22</v>
      </c>
      <c r="DI22" s="17">
        <f t="shared" si="50"/>
        <v>14</v>
      </c>
      <c r="DJ22" s="17">
        <f t="shared" si="51"/>
        <v>15</v>
      </c>
      <c r="DK22" s="17">
        <f t="shared" si="52"/>
        <v>14</v>
      </c>
      <c r="DL22" s="17">
        <f t="shared" si="53"/>
        <v>18</v>
      </c>
      <c r="DM22" s="17">
        <f t="shared" si="54"/>
        <v>18</v>
      </c>
      <c r="DN22" s="18">
        <v>-0.18351819999999999</v>
      </c>
      <c r="DO22" s="19" t="s">
        <v>52</v>
      </c>
      <c r="DP22" s="20">
        <v>17</v>
      </c>
      <c r="DQ22" s="18">
        <v>-0.41581170000000001</v>
      </c>
      <c r="DR22" s="19" t="s">
        <v>46</v>
      </c>
      <c r="DS22" s="20">
        <v>20</v>
      </c>
      <c r="DT22" s="18">
        <v>-0.24673239999999999</v>
      </c>
      <c r="DU22" s="19" t="s">
        <v>46</v>
      </c>
      <c r="DV22" s="20">
        <v>17</v>
      </c>
      <c r="DW22" s="18">
        <v>1.26394E-2</v>
      </c>
      <c r="DX22" s="19" t="s">
        <v>52</v>
      </c>
      <c r="DY22" s="20">
        <v>11</v>
      </c>
      <c r="DZ22" s="18">
        <v>4.4037E-2</v>
      </c>
      <c r="EA22" s="19" t="s">
        <v>52</v>
      </c>
      <c r="EB22" s="20">
        <v>12</v>
      </c>
    </row>
    <row r="23" spans="1:132" ht="15.75" customHeight="1" x14ac:dyDescent="0.25">
      <c r="A23" s="16" t="s">
        <v>82</v>
      </c>
      <c r="B23" s="30" t="s">
        <v>83</v>
      </c>
      <c r="C23" s="7">
        <v>3834141</v>
      </c>
      <c r="D23" s="7">
        <v>4199292</v>
      </c>
      <c r="E23" s="7">
        <v>4653458</v>
      </c>
      <c r="F23" s="7">
        <v>5119504</v>
      </c>
      <c r="G23" s="7">
        <v>5784442</v>
      </c>
      <c r="H23" s="8">
        <v>3.3180300000000003</v>
      </c>
      <c r="I23" s="8">
        <v>2.773129</v>
      </c>
      <c r="J23" s="8">
        <v>2.19869</v>
      </c>
      <c r="K23" s="8">
        <v>1.62629</v>
      </c>
      <c r="L23" s="8">
        <v>1.4591109999999998</v>
      </c>
      <c r="M23" s="8">
        <v>4.72072</v>
      </c>
      <c r="N23" s="8">
        <v>3.2984870000000002</v>
      </c>
      <c r="O23" s="8">
        <v>2.9815399999999999</v>
      </c>
      <c r="P23" s="8">
        <v>2.0995599999999999</v>
      </c>
      <c r="Q23" s="8">
        <v>4.867864</v>
      </c>
      <c r="R23" s="8">
        <v>37.170340000000003</v>
      </c>
      <c r="S23" s="8">
        <v>32.637729999999998</v>
      </c>
      <c r="T23" s="8">
        <v>28.330020000000001</v>
      </c>
      <c r="U23" s="8">
        <v>23.714099999999998</v>
      </c>
      <c r="V23" s="8">
        <v>18.839041999999999</v>
      </c>
      <c r="W23" s="8">
        <v>31.183149999999998</v>
      </c>
      <c r="X23" s="8">
        <v>28.085570000000001</v>
      </c>
      <c r="Y23" s="8">
        <v>20.33484</v>
      </c>
      <c r="Z23" s="8">
        <v>11.4817</v>
      </c>
      <c r="AA23" s="8">
        <v>18.543948999999998</v>
      </c>
      <c r="AB23" s="8">
        <v>3.7754400000000001</v>
      </c>
      <c r="AC23" s="8">
        <v>2.272983</v>
      </c>
      <c r="AD23" s="8">
        <v>2.0108899999999998</v>
      </c>
      <c r="AE23" s="8">
        <v>0.80349000000000004</v>
      </c>
      <c r="AF23" s="8">
        <v>0.84264299999999992</v>
      </c>
      <c r="AG23" s="8">
        <v>4.3513500000000001</v>
      </c>
      <c r="AH23" s="8">
        <v>4.8347110000000004</v>
      </c>
      <c r="AI23" s="8">
        <v>2.2706500000000003</v>
      </c>
      <c r="AJ23" s="8">
        <v>0.74329000000000001</v>
      </c>
      <c r="AK23" s="8">
        <v>0.53185899999999997</v>
      </c>
      <c r="AL23" s="8">
        <v>6.4651700000000005</v>
      </c>
      <c r="AM23" s="8">
        <v>4.3702329999999998</v>
      </c>
      <c r="AN23" s="8">
        <v>3.0820699999999999</v>
      </c>
      <c r="AO23" s="8">
        <v>1.3974500000000001</v>
      </c>
      <c r="AP23" s="8">
        <v>0.73135099999999997</v>
      </c>
      <c r="AQ23" s="8">
        <v>9.2233099999999997</v>
      </c>
      <c r="AR23" s="8">
        <v>3.577169</v>
      </c>
      <c r="AS23" s="8">
        <v>2.6381999999999999</v>
      </c>
      <c r="AT23" s="8">
        <v>1.58287</v>
      </c>
      <c r="AU23" s="8">
        <v>0.88441599999999998</v>
      </c>
      <c r="AV23" s="8">
        <v>1.47394</v>
      </c>
      <c r="AW23" s="8">
        <v>3.7034959999999999</v>
      </c>
      <c r="AX23" s="8">
        <v>0.39366999999999996</v>
      </c>
      <c r="AY23" s="8">
        <v>0.16855999999999999</v>
      </c>
      <c r="AZ23" s="8">
        <v>0.17222799999999999</v>
      </c>
      <c r="BA23" s="8">
        <v>18.921689999999998</v>
      </c>
      <c r="BB23" s="8">
        <v>14.647819999999999</v>
      </c>
      <c r="BC23" s="8">
        <v>14.504659999999999</v>
      </c>
      <c r="BD23" s="8">
        <v>12.455399999999999</v>
      </c>
      <c r="BE23" s="8">
        <v>12.935867999999999</v>
      </c>
      <c r="BF23" s="8">
        <v>8.2922799999999999</v>
      </c>
      <c r="BG23" s="8">
        <v>6.92279</v>
      </c>
      <c r="BH23" s="8">
        <v>5.5874600000000001</v>
      </c>
      <c r="BI23" s="8">
        <v>3.6697099999999998</v>
      </c>
      <c r="BJ23" s="8">
        <v>3.5678299999999998</v>
      </c>
      <c r="BK23" s="17">
        <f t="shared" si="0"/>
        <v>2</v>
      </c>
      <c r="BL23" s="17">
        <f t="shared" si="1"/>
        <v>2</v>
      </c>
      <c r="BM23" s="17">
        <f t="shared" si="2"/>
        <v>2</v>
      </c>
      <c r="BN23" s="17">
        <f t="shared" si="3"/>
        <v>2</v>
      </c>
      <c r="BO23" s="17">
        <f t="shared" si="4"/>
        <v>2</v>
      </c>
      <c r="BP23" s="17">
        <f t="shared" si="5"/>
        <v>2</v>
      </c>
      <c r="BQ23" s="17">
        <f t="shared" si="6"/>
        <v>2</v>
      </c>
      <c r="BR23" s="17">
        <f t="shared" si="7"/>
        <v>1</v>
      </c>
      <c r="BS23" s="17">
        <f t="shared" si="8"/>
        <v>2</v>
      </c>
      <c r="BT23" s="17">
        <f t="shared" si="9"/>
        <v>7</v>
      </c>
      <c r="BU23" s="17">
        <f t="shared" si="10"/>
        <v>2</v>
      </c>
      <c r="BV23" s="17">
        <f t="shared" si="11"/>
        <v>2</v>
      </c>
      <c r="BW23" s="17">
        <f t="shared" si="12"/>
        <v>2</v>
      </c>
      <c r="BX23" s="17">
        <f t="shared" si="13"/>
        <v>2</v>
      </c>
      <c r="BY23" s="17">
        <f t="shared" si="14"/>
        <v>2</v>
      </c>
      <c r="BZ23" s="17">
        <f t="shared" si="15"/>
        <v>2</v>
      </c>
      <c r="CA23" s="17">
        <f t="shared" si="16"/>
        <v>3</v>
      </c>
      <c r="CB23" s="17">
        <f t="shared" si="17"/>
        <v>2</v>
      </c>
      <c r="CC23" s="17">
        <f t="shared" si="18"/>
        <v>3</v>
      </c>
      <c r="CD23" s="17">
        <f t="shared" si="19"/>
        <v>6</v>
      </c>
      <c r="CE23" s="17">
        <f t="shared" si="20"/>
        <v>3</v>
      </c>
      <c r="CF23" s="17">
        <f t="shared" si="21"/>
        <v>3</v>
      </c>
      <c r="CG23" s="17">
        <f t="shared" si="22"/>
        <v>4</v>
      </c>
      <c r="CH23" s="17">
        <f t="shared" si="23"/>
        <v>4</v>
      </c>
      <c r="CI23" s="17">
        <f t="shared" si="24"/>
        <v>4</v>
      </c>
      <c r="CJ23" s="17">
        <f t="shared" si="25"/>
        <v>1</v>
      </c>
      <c r="CK23" s="17">
        <f t="shared" si="26"/>
        <v>2</v>
      </c>
      <c r="CL23" s="17">
        <f t="shared" si="27"/>
        <v>6</v>
      </c>
      <c r="CM23" s="17">
        <f t="shared" si="28"/>
        <v>2</v>
      </c>
      <c r="CN23" s="17">
        <f t="shared" si="29"/>
        <v>2</v>
      </c>
      <c r="CO23" s="17">
        <f t="shared" si="30"/>
        <v>4</v>
      </c>
      <c r="CP23" s="17">
        <f t="shared" si="31"/>
        <v>6</v>
      </c>
      <c r="CQ23" s="17">
        <f t="shared" si="32"/>
        <v>4</v>
      </c>
      <c r="CR23" s="17">
        <f t="shared" si="33"/>
        <v>5</v>
      </c>
      <c r="CS23" s="17">
        <f t="shared" si="34"/>
        <v>4</v>
      </c>
      <c r="CT23" s="17">
        <f t="shared" si="35"/>
        <v>5</v>
      </c>
      <c r="CU23" s="17">
        <f t="shared" si="36"/>
        <v>5</v>
      </c>
      <c r="CV23" s="17">
        <f t="shared" si="37"/>
        <v>5</v>
      </c>
      <c r="CW23" s="17">
        <f t="shared" si="38"/>
        <v>5</v>
      </c>
      <c r="CX23" s="17">
        <f t="shared" si="39"/>
        <v>5</v>
      </c>
      <c r="CY23" s="17">
        <f t="shared" si="40"/>
        <v>2</v>
      </c>
      <c r="CZ23" s="17">
        <f t="shared" si="41"/>
        <v>5</v>
      </c>
      <c r="DA23" s="17">
        <f t="shared" si="42"/>
        <v>2</v>
      </c>
      <c r="DB23" s="17">
        <f t="shared" si="43"/>
        <v>2</v>
      </c>
      <c r="DC23" s="17">
        <f t="shared" si="44"/>
        <v>2</v>
      </c>
      <c r="DD23" s="17">
        <f t="shared" si="45"/>
        <v>1</v>
      </c>
      <c r="DE23" s="17">
        <f t="shared" si="46"/>
        <v>1</v>
      </c>
      <c r="DF23" s="17">
        <f t="shared" si="47"/>
        <v>1</v>
      </c>
      <c r="DG23" s="17">
        <f t="shared" si="48"/>
        <v>1</v>
      </c>
      <c r="DH23" s="17">
        <f t="shared" si="49"/>
        <v>1</v>
      </c>
      <c r="DI23" s="17">
        <f t="shared" si="50"/>
        <v>1</v>
      </c>
      <c r="DJ23" s="17">
        <f t="shared" si="51"/>
        <v>1</v>
      </c>
      <c r="DK23" s="17">
        <f t="shared" si="52"/>
        <v>1</v>
      </c>
      <c r="DL23" s="17">
        <f t="shared" si="53"/>
        <v>1</v>
      </c>
      <c r="DM23" s="17">
        <f t="shared" si="54"/>
        <v>2</v>
      </c>
      <c r="DN23" s="18">
        <v>-1.541669</v>
      </c>
      <c r="DO23" s="19" t="s">
        <v>1</v>
      </c>
      <c r="DP23" s="20">
        <v>32</v>
      </c>
      <c r="DQ23" s="18">
        <v>-1.438426</v>
      </c>
      <c r="DR23" s="19" t="s">
        <v>1</v>
      </c>
      <c r="DS23" s="20">
        <v>32</v>
      </c>
      <c r="DT23" s="18">
        <v>-1.3699600000000001</v>
      </c>
      <c r="DU23" s="19" t="s">
        <v>1</v>
      </c>
      <c r="DV23" s="20">
        <v>32</v>
      </c>
      <c r="DW23" s="18">
        <v>-1.3603259999999999</v>
      </c>
      <c r="DX23" s="19" t="s">
        <v>1</v>
      </c>
      <c r="DY23" s="20">
        <v>32</v>
      </c>
      <c r="DZ23" s="18">
        <v>-1.2547349999999999</v>
      </c>
      <c r="EA23" s="19" t="s">
        <v>1</v>
      </c>
      <c r="EB23" s="20">
        <v>32</v>
      </c>
    </row>
    <row r="24" spans="1:132" ht="15.75" customHeight="1" x14ac:dyDescent="0.25">
      <c r="A24" s="16" t="s">
        <v>84</v>
      </c>
      <c r="B24" s="30" t="s">
        <v>85</v>
      </c>
      <c r="C24" s="7">
        <v>3438765</v>
      </c>
      <c r="D24" s="7">
        <v>3506821</v>
      </c>
      <c r="E24" s="7">
        <v>3801962</v>
      </c>
      <c r="F24" s="7">
        <v>3967889</v>
      </c>
      <c r="G24" s="7">
        <v>4132148</v>
      </c>
      <c r="H24" s="8">
        <v>21.466070000000002</v>
      </c>
      <c r="I24" s="8">
        <v>19.326339999999998</v>
      </c>
      <c r="J24" s="8">
        <v>16.27375</v>
      </c>
      <c r="K24" s="8">
        <v>13.5349</v>
      </c>
      <c r="L24" s="8">
        <v>11.812374999999999</v>
      </c>
      <c r="M24" s="8">
        <v>10.22104</v>
      </c>
      <c r="N24" s="8">
        <v>6.1750990000000003</v>
      </c>
      <c r="O24" s="8">
        <v>5.6383599999999996</v>
      </c>
      <c r="P24" s="8">
        <v>3.7267800000000002</v>
      </c>
      <c r="Q24" s="8">
        <v>5.8146969999999998</v>
      </c>
      <c r="R24" s="8">
        <v>70.034040000000005</v>
      </c>
      <c r="S24" s="8">
        <v>62.591900000000003</v>
      </c>
      <c r="T24" s="8">
        <v>57.797520000000006</v>
      </c>
      <c r="U24" s="8">
        <v>51.379300000000001</v>
      </c>
      <c r="V24" s="8">
        <v>45.229898999999996</v>
      </c>
      <c r="W24" s="8">
        <v>76.018450000000001</v>
      </c>
      <c r="X24" s="8">
        <v>75.745670000000004</v>
      </c>
      <c r="Y24" s="8">
        <v>43.080600000000004</v>
      </c>
      <c r="Z24" s="8">
        <v>17.184200000000001</v>
      </c>
      <c r="AA24" s="8">
        <v>29.427551999999999</v>
      </c>
      <c r="AB24" s="8">
        <v>39.710360000000001</v>
      </c>
      <c r="AC24" s="8">
        <v>32.59845</v>
      </c>
      <c r="AD24" s="8">
        <v>18.736910000000002</v>
      </c>
      <c r="AE24" s="8">
        <v>13.0481</v>
      </c>
      <c r="AF24" s="8">
        <v>13.296833999999999</v>
      </c>
      <c r="AG24" s="8">
        <v>22.182750000000002</v>
      </c>
      <c r="AH24" s="8">
        <v>10.078419999999999</v>
      </c>
      <c r="AI24" s="8">
        <v>5.4136499999999996</v>
      </c>
      <c r="AJ24" s="8">
        <v>3.3959600000000001</v>
      </c>
      <c r="AK24" s="8">
        <v>2.7968189999999997</v>
      </c>
      <c r="AL24" s="8">
        <v>34.528039999999997</v>
      </c>
      <c r="AM24" s="8">
        <v>28.04196</v>
      </c>
      <c r="AN24" s="8">
        <v>30.097349999999999</v>
      </c>
      <c r="AO24" s="8">
        <v>12.8178</v>
      </c>
      <c r="AP24" s="8">
        <v>9.8097239999999992</v>
      </c>
      <c r="AQ24" s="8">
        <v>54.407409999999999</v>
      </c>
      <c r="AR24" s="8">
        <v>35.53884</v>
      </c>
      <c r="AS24" s="8">
        <v>28.34994</v>
      </c>
      <c r="AT24" s="8">
        <v>23.902999999999999</v>
      </c>
      <c r="AU24" s="8">
        <v>19.389471</v>
      </c>
      <c r="AV24" s="8">
        <v>12.669369999999999</v>
      </c>
      <c r="AW24" s="8">
        <v>9.2925989999999992</v>
      </c>
      <c r="AX24" s="8">
        <v>5.2283099999999996</v>
      </c>
      <c r="AY24" s="8">
        <v>3.1622400000000002</v>
      </c>
      <c r="AZ24" s="8">
        <v>2.250041</v>
      </c>
      <c r="BA24" s="8">
        <v>82.164839999999998</v>
      </c>
      <c r="BB24" s="8">
        <v>71.090130000000002</v>
      </c>
      <c r="BC24" s="8">
        <v>62.699000000000005</v>
      </c>
      <c r="BD24" s="8">
        <v>58.604500000000002</v>
      </c>
      <c r="BE24" s="8">
        <v>52.658207999999995</v>
      </c>
      <c r="BF24" s="8">
        <v>62.396169999999998</v>
      </c>
      <c r="BG24" s="8">
        <v>48.987609999999997</v>
      </c>
      <c r="BH24" s="8">
        <v>40.043620000000004</v>
      </c>
      <c r="BI24" s="8">
        <v>34.959800000000001</v>
      </c>
      <c r="BJ24" s="8">
        <v>29.594792999999999</v>
      </c>
      <c r="BK24" s="17">
        <f t="shared" si="0"/>
        <v>30</v>
      </c>
      <c r="BL24" s="17">
        <f t="shared" si="1"/>
        <v>30</v>
      </c>
      <c r="BM24" s="17">
        <f t="shared" si="2"/>
        <v>30</v>
      </c>
      <c r="BN24" s="17">
        <f t="shared" si="3"/>
        <v>30</v>
      </c>
      <c r="BO24" s="17">
        <f t="shared" si="4"/>
        <v>30</v>
      </c>
      <c r="BP24" s="17">
        <f t="shared" si="5"/>
        <v>28</v>
      </c>
      <c r="BQ24" s="17">
        <f t="shared" si="6"/>
        <v>27</v>
      </c>
      <c r="BR24" s="17">
        <f t="shared" si="7"/>
        <v>27</v>
      </c>
      <c r="BS24" s="17">
        <f t="shared" si="8"/>
        <v>21</v>
      </c>
      <c r="BT24" s="17">
        <f t="shared" si="9"/>
        <v>18</v>
      </c>
      <c r="BU24" s="17">
        <f t="shared" si="10"/>
        <v>31</v>
      </c>
      <c r="BV24" s="17">
        <f t="shared" si="11"/>
        <v>31</v>
      </c>
      <c r="BW24" s="17">
        <f t="shared" si="12"/>
        <v>31</v>
      </c>
      <c r="BX24" s="17">
        <f t="shared" si="13"/>
        <v>31</v>
      </c>
      <c r="BY24" s="17">
        <f t="shared" si="14"/>
        <v>31</v>
      </c>
      <c r="BZ24" s="17">
        <f t="shared" si="15"/>
        <v>30</v>
      </c>
      <c r="CA24" s="17">
        <f t="shared" si="16"/>
        <v>31</v>
      </c>
      <c r="CB24" s="17">
        <f t="shared" si="17"/>
        <v>29</v>
      </c>
      <c r="CC24" s="17">
        <f t="shared" si="18"/>
        <v>22</v>
      </c>
      <c r="CD24" s="17">
        <f t="shared" si="19"/>
        <v>27</v>
      </c>
      <c r="CE24" s="17">
        <f t="shared" si="20"/>
        <v>32</v>
      </c>
      <c r="CF24" s="17">
        <f t="shared" si="21"/>
        <v>32</v>
      </c>
      <c r="CG24" s="17">
        <f t="shared" si="22"/>
        <v>32</v>
      </c>
      <c r="CH24" s="17">
        <f t="shared" si="23"/>
        <v>31</v>
      </c>
      <c r="CI24" s="17">
        <f t="shared" si="24"/>
        <v>31</v>
      </c>
      <c r="CJ24" s="17">
        <f t="shared" si="25"/>
        <v>28</v>
      </c>
      <c r="CK24" s="17">
        <f t="shared" si="26"/>
        <v>19</v>
      </c>
      <c r="CL24" s="17">
        <f t="shared" si="27"/>
        <v>23</v>
      </c>
      <c r="CM24" s="17">
        <f t="shared" si="28"/>
        <v>21</v>
      </c>
      <c r="CN24" s="17">
        <f t="shared" si="29"/>
        <v>24</v>
      </c>
      <c r="CO24" s="17">
        <f t="shared" si="30"/>
        <v>31</v>
      </c>
      <c r="CP24" s="17">
        <f t="shared" si="31"/>
        <v>31</v>
      </c>
      <c r="CQ24" s="17">
        <f t="shared" si="32"/>
        <v>31</v>
      </c>
      <c r="CR24" s="17">
        <f t="shared" si="33"/>
        <v>30</v>
      </c>
      <c r="CS24" s="17">
        <f t="shared" si="34"/>
        <v>30</v>
      </c>
      <c r="CT24" s="17">
        <f t="shared" si="35"/>
        <v>32</v>
      </c>
      <c r="CU24" s="17">
        <f t="shared" si="36"/>
        <v>32</v>
      </c>
      <c r="CV24" s="17">
        <f t="shared" si="37"/>
        <v>32</v>
      </c>
      <c r="CW24" s="17">
        <f t="shared" si="38"/>
        <v>32</v>
      </c>
      <c r="CX24" s="17">
        <f t="shared" si="39"/>
        <v>32</v>
      </c>
      <c r="CY24" s="17">
        <f t="shared" si="40"/>
        <v>32</v>
      </c>
      <c r="CZ24" s="17">
        <f t="shared" si="41"/>
        <v>30</v>
      </c>
      <c r="DA24" s="17">
        <f t="shared" si="42"/>
        <v>32</v>
      </c>
      <c r="DB24" s="17">
        <f t="shared" si="43"/>
        <v>32</v>
      </c>
      <c r="DC24" s="17">
        <f t="shared" si="44"/>
        <v>32</v>
      </c>
      <c r="DD24" s="17">
        <f t="shared" si="45"/>
        <v>31</v>
      </c>
      <c r="DE24" s="17">
        <f t="shared" si="46"/>
        <v>31</v>
      </c>
      <c r="DF24" s="17">
        <f t="shared" si="47"/>
        <v>31</v>
      </c>
      <c r="DG24" s="17">
        <f t="shared" si="48"/>
        <v>31</v>
      </c>
      <c r="DH24" s="17">
        <f t="shared" si="49"/>
        <v>30</v>
      </c>
      <c r="DI24" s="17">
        <f t="shared" si="50"/>
        <v>31</v>
      </c>
      <c r="DJ24" s="17">
        <f t="shared" si="51"/>
        <v>31</v>
      </c>
      <c r="DK24" s="17">
        <f t="shared" si="52"/>
        <v>31</v>
      </c>
      <c r="DL24" s="17">
        <f t="shared" si="53"/>
        <v>31</v>
      </c>
      <c r="DM24" s="17">
        <f t="shared" si="54"/>
        <v>31</v>
      </c>
      <c r="DN24" s="18">
        <v>2.1608969999999998</v>
      </c>
      <c r="DO24" s="19" t="s">
        <v>59</v>
      </c>
      <c r="DP24" s="20">
        <v>2</v>
      </c>
      <c r="DQ24" s="18">
        <v>2.2039279999999999</v>
      </c>
      <c r="DR24" s="19" t="s">
        <v>59</v>
      </c>
      <c r="DS24" s="20">
        <v>3</v>
      </c>
      <c r="DT24" s="18">
        <v>2.4177870000000001</v>
      </c>
      <c r="DU24" s="19" t="s">
        <v>59</v>
      </c>
      <c r="DV24" s="20">
        <v>2</v>
      </c>
      <c r="DW24" s="18">
        <v>2.5390130000000002</v>
      </c>
      <c r="DX24" s="19" t="s">
        <v>59</v>
      </c>
      <c r="DY24" s="20">
        <v>1</v>
      </c>
      <c r="DZ24" s="18">
        <v>2.5908880000000001</v>
      </c>
      <c r="EA24" s="19" t="s">
        <v>59</v>
      </c>
      <c r="EB24" s="20">
        <v>2</v>
      </c>
    </row>
    <row r="25" spans="1:132" ht="15.75" customHeight="1" x14ac:dyDescent="0.25">
      <c r="A25" s="16" t="s">
        <v>86</v>
      </c>
      <c r="B25" s="30" t="s">
        <v>87</v>
      </c>
      <c r="C25" s="7">
        <v>5076686</v>
      </c>
      <c r="D25" s="7">
        <v>5383133</v>
      </c>
      <c r="E25" s="7">
        <v>5779829</v>
      </c>
      <c r="F25" s="7">
        <v>6168883</v>
      </c>
      <c r="G25" s="7">
        <v>6583278</v>
      </c>
      <c r="H25" s="8">
        <v>14.594570000000001</v>
      </c>
      <c r="I25" s="8">
        <v>12.69713</v>
      </c>
      <c r="J25" s="8">
        <v>10.37632</v>
      </c>
      <c r="K25" s="8">
        <v>8.3322299999999991</v>
      </c>
      <c r="L25" s="8">
        <v>6.9665569999999999</v>
      </c>
      <c r="M25" s="8">
        <v>10.444979999999999</v>
      </c>
      <c r="N25" s="8">
        <v>6.6699510000000002</v>
      </c>
      <c r="O25" s="8">
        <v>5.7761500000000003</v>
      </c>
      <c r="P25" s="8">
        <v>4.1303000000000001</v>
      </c>
      <c r="Q25" s="8">
        <v>6.2626019999999993</v>
      </c>
      <c r="R25" s="8">
        <v>60.293039999999998</v>
      </c>
      <c r="S25" s="8">
        <v>53.539549999999998</v>
      </c>
      <c r="T25" s="8">
        <v>49.094610000000003</v>
      </c>
      <c r="U25" s="8">
        <v>43.617800000000003</v>
      </c>
      <c r="V25" s="8">
        <v>36.779730999999998</v>
      </c>
      <c r="W25" s="8">
        <v>71.449390000000008</v>
      </c>
      <c r="X25" s="8">
        <v>63.365549999999999</v>
      </c>
      <c r="Y25" s="8">
        <v>49.282080000000001</v>
      </c>
      <c r="Z25" s="8">
        <v>19.7943</v>
      </c>
      <c r="AA25" s="8">
        <v>29.194346999999997</v>
      </c>
      <c r="AB25" s="8">
        <v>22.689880000000002</v>
      </c>
      <c r="AC25" s="8">
        <v>14.34454</v>
      </c>
      <c r="AD25" s="8">
        <v>9.4573900000000002</v>
      </c>
      <c r="AE25" s="8">
        <v>5.49559</v>
      </c>
      <c r="AF25" s="8">
        <v>5.0980189999999999</v>
      </c>
      <c r="AG25" s="8">
        <v>16.784130000000001</v>
      </c>
      <c r="AH25" s="8">
        <v>9.7760610000000003</v>
      </c>
      <c r="AI25" s="8">
        <v>4.6009099999999998</v>
      </c>
      <c r="AJ25" s="8">
        <v>2.3825500000000002</v>
      </c>
      <c r="AK25" s="8">
        <v>1.684118</v>
      </c>
      <c r="AL25" s="8">
        <v>22.71866</v>
      </c>
      <c r="AM25" s="8">
        <v>15.14663</v>
      </c>
      <c r="AN25" s="8">
        <v>16.16564</v>
      </c>
      <c r="AO25" s="8">
        <v>6.64574</v>
      </c>
      <c r="AP25" s="8">
        <v>4.4490219999999994</v>
      </c>
      <c r="AQ25" s="8">
        <v>34.425080000000001</v>
      </c>
      <c r="AR25" s="8">
        <v>18.122520000000002</v>
      </c>
      <c r="AS25" s="8">
        <v>12.309470000000001</v>
      </c>
      <c r="AT25" s="8">
        <v>8.2495999999999992</v>
      </c>
      <c r="AU25" s="8">
        <v>4.8227509999999993</v>
      </c>
      <c r="AV25" s="8">
        <v>5.2067100000000002</v>
      </c>
      <c r="AW25" s="8">
        <v>5.4093270000000002</v>
      </c>
      <c r="AX25" s="8">
        <v>1.8612299999999999</v>
      </c>
      <c r="AY25" s="8">
        <v>1.0140199999999999</v>
      </c>
      <c r="AZ25" s="8">
        <v>0.76447199999999993</v>
      </c>
      <c r="BA25" s="8">
        <v>67.786569999999998</v>
      </c>
      <c r="BB25" s="8">
        <v>58.205170000000003</v>
      </c>
      <c r="BC25" s="8">
        <v>52.060600000000001</v>
      </c>
      <c r="BD25" s="8">
        <v>47.8611</v>
      </c>
      <c r="BE25" s="8">
        <v>41.358543999999995</v>
      </c>
      <c r="BF25" s="8">
        <v>54.640449999999994</v>
      </c>
      <c r="BG25" s="8">
        <v>43.06194</v>
      </c>
      <c r="BH25" s="8">
        <v>36.309080000000002</v>
      </c>
      <c r="BI25" s="8">
        <v>31.1724</v>
      </c>
      <c r="BJ25" s="8">
        <v>25.403796</v>
      </c>
      <c r="BK25" s="17">
        <f t="shared" si="0"/>
        <v>27</v>
      </c>
      <c r="BL25" s="17">
        <f t="shared" si="1"/>
        <v>27</v>
      </c>
      <c r="BM25" s="17">
        <f t="shared" si="2"/>
        <v>28</v>
      </c>
      <c r="BN25" s="17">
        <f t="shared" si="3"/>
        <v>28</v>
      </c>
      <c r="BO25" s="17">
        <f t="shared" si="4"/>
        <v>27</v>
      </c>
      <c r="BP25" s="17">
        <f t="shared" si="5"/>
        <v>29</v>
      </c>
      <c r="BQ25" s="17">
        <f t="shared" si="6"/>
        <v>29</v>
      </c>
      <c r="BR25" s="17">
        <f t="shared" si="7"/>
        <v>29</v>
      </c>
      <c r="BS25" s="17">
        <f t="shared" si="8"/>
        <v>27</v>
      </c>
      <c r="BT25" s="17">
        <f t="shared" si="9"/>
        <v>22</v>
      </c>
      <c r="BU25" s="17">
        <f t="shared" si="10"/>
        <v>25</v>
      </c>
      <c r="BV25" s="17">
        <f t="shared" si="11"/>
        <v>25</v>
      </c>
      <c r="BW25" s="17">
        <f t="shared" si="12"/>
        <v>26</v>
      </c>
      <c r="BX25" s="17">
        <f t="shared" si="13"/>
        <v>27</v>
      </c>
      <c r="BY25" s="17">
        <f t="shared" si="14"/>
        <v>27</v>
      </c>
      <c r="BZ25" s="17">
        <f t="shared" si="15"/>
        <v>28</v>
      </c>
      <c r="CA25" s="17">
        <f t="shared" si="16"/>
        <v>27</v>
      </c>
      <c r="CB25" s="17">
        <f t="shared" si="17"/>
        <v>32</v>
      </c>
      <c r="CC25" s="17">
        <f t="shared" si="18"/>
        <v>28</v>
      </c>
      <c r="CD25" s="17">
        <f t="shared" si="19"/>
        <v>25</v>
      </c>
      <c r="CE25" s="17">
        <f t="shared" si="20"/>
        <v>28</v>
      </c>
      <c r="CF25" s="17">
        <f t="shared" si="21"/>
        <v>27</v>
      </c>
      <c r="CG25" s="17">
        <f t="shared" si="22"/>
        <v>27</v>
      </c>
      <c r="CH25" s="17">
        <f t="shared" si="23"/>
        <v>27</v>
      </c>
      <c r="CI25" s="17">
        <f t="shared" si="24"/>
        <v>27</v>
      </c>
      <c r="CJ25" s="17">
        <f t="shared" si="25"/>
        <v>23</v>
      </c>
      <c r="CK25" s="17">
        <f t="shared" si="26"/>
        <v>17</v>
      </c>
      <c r="CL25" s="17">
        <f t="shared" si="27"/>
        <v>17</v>
      </c>
      <c r="CM25" s="17">
        <f t="shared" si="28"/>
        <v>14</v>
      </c>
      <c r="CN25" s="17">
        <f t="shared" si="29"/>
        <v>14</v>
      </c>
      <c r="CO25" s="17">
        <f t="shared" si="30"/>
        <v>26</v>
      </c>
      <c r="CP25" s="17">
        <f t="shared" si="31"/>
        <v>26</v>
      </c>
      <c r="CQ25" s="17">
        <f t="shared" si="32"/>
        <v>26</v>
      </c>
      <c r="CR25" s="17">
        <f t="shared" si="33"/>
        <v>25</v>
      </c>
      <c r="CS25" s="17">
        <f t="shared" si="34"/>
        <v>25</v>
      </c>
      <c r="CT25" s="17">
        <f t="shared" si="35"/>
        <v>26</v>
      </c>
      <c r="CU25" s="17">
        <f t="shared" si="36"/>
        <v>24</v>
      </c>
      <c r="CV25" s="17">
        <f t="shared" si="37"/>
        <v>24</v>
      </c>
      <c r="CW25" s="17">
        <f t="shared" si="38"/>
        <v>25</v>
      </c>
      <c r="CX25" s="17">
        <f t="shared" si="39"/>
        <v>22</v>
      </c>
      <c r="CY25" s="17">
        <f t="shared" si="40"/>
        <v>19</v>
      </c>
      <c r="CZ25" s="17">
        <f t="shared" si="41"/>
        <v>12</v>
      </c>
      <c r="DA25" s="17">
        <f t="shared" si="42"/>
        <v>17</v>
      </c>
      <c r="DB25" s="17">
        <f t="shared" si="43"/>
        <v>18</v>
      </c>
      <c r="DC25" s="17">
        <f t="shared" si="44"/>
        <v>17</v>
      </c>
      <c r="DD25" s="17">
        <f t="shared" si="45"/>
        <v>27</v>
      </c>
      <c r="DE25" s="17">
        <f t="shared" si="46"/>
        <v>28</v>
      </c>
      <c r="DF25" s="17">
        <f t="shared" si="47"/>
        <v>29</v>
      </c>
      <c r="DG25" s="17">
        <f t="shared" si="48"/>
        <v>29</v>
      </c>
      <c r="DH25" s="17">
        <f t="shared" si="49"/>
        <v>28</v>
      </c>
      <c r="DI25" s="17">
        <f t="shared" si="50"/>
        <v>29</v>
      </c>
      <c r="DJ25" s="17">
        <f t="shared" si="51"/>
        <v>30</v>
      </c>
      <c r="DK25" s="17">
        <f t="shared" si="52"/>
        <v>30</v>
      </c>
      <c r="DL25" s="17">
        <f t="shared" si="53"/>
        <v>30</v>
      </c>
      <c r="DM25" s="17">
        <f t="shared" si="54"/>
        <v>30</v>
      </c>
      <c r="DN25" s="18">
        <v>0.96007279999999995</v>
      </c>
      <c r="DO25" s="19" t="s">
        <v>51</v>
      </c>
      <c r="DP25" s="20">
        <v>5</v>
      </c>
      <c r="DQ25" s="18">
        <v>0.97492690000000004</v>
      </c>
      <c r="DR25" s="19" t="s">
        <v>59</v>
      </c>
      <c r="DS25" s="20">
        <v>4</v>
      </c>
      <c r="DT25" s="18">
        <v>1.067469</v>
      </c>
      <c r="DU25" s="19" t="s">
        <v>51</v>
      </c>
      <c r="DV25" s="20">
        <v>5</v>
      </c>
      <c r="DW25" s="18">
        <v>0.88342259999999995</v>
      </c>
      <c r="DX25" s="19" t="s">
        <v>51</v>
      </c>
      <c r="DY25" s="20">
        <v>5</v>
      </c>
      <c r="DZ25" s="18">
        <v>0.74448700000000001</v>
      </c>
      <c r="EA25" s="19" t="s">
        <v>51</v>
      </c>
      <c r="EB25" s="20">
        <v>5</v>
      </c>
    </row>
    <row r="26" spans="1:132" ht="15.75" customHeight="1" x14ac:dyDescent="0.25">
      <c r="A26" s="16" t="s">
        <v>88</v>
      </c>
      <c r="B26" s="30" t="s">
        <v>89</v>
      </c>
      <c r="C26" s="7">
        <v>1404306</v>
      </c>
      <c r="D26" s="7">
        <v>1598139</v>
      </c>
      <c r="E26" s="7">
        <v>1827937</v>
      </c>
      <c r="F26" s="7">
        <v>2038372</v>
      </c>
      <c r="G26" s="7">
        <v>2368467</v>
      </c>
      <c r="H26" s="8">
        <v>9.7937499999999993</v>
      </c>
      <c r="I26" s="8">
        <v>8.1280579999999993</v>
      </c>
      <c r="J26" s="8">
        <v>6.3138899999999998</v>
      </c>
      <c r="K26" s="8">
        <v>4.5357200000000004</v>
      </c>
      <c r="L26" s="8">
        <v>3.4717519999999999</v>
      </c>
      <c r="M26" s="8">
        <v>7.77447</v>
      </c>
      <c r="N26" s="8">
        <v>5.142137</v>
      </c>
      <c r="O26" s="8">
        <v>3.8360799999999999</v>
      </c>
      <c r="P26" s="8">
        <v>2.84938</v>
      </c>
      <c r="Q26" s="8">
        <v>5.5523559999999996</v>
      </c>
      <c r="R26" s="8">
        <v>50.880049999999997</v>
      </c>
      <c r="S26" s="8">
        <v>43.386069999999997</v>
      </c>
      <c r="T26" s="8">
        <v>38.564070000000001</v>
      </c>
      <c r="U26" s="8">
        <v>31.4954</v>
      </c>
      <c r="V26" s="8">
        <v>23.526751999999998</v>
      </c>
      <c r="W26" s="8">
        <v>52.606339999999996</v>
      </c>
      <c r="X26" s="8">
        <v>46.212440000000001</v>
      </c>
      <c r="Y26" s="8">
        <v>25.182490000000001</v>
      </c>
      <c r="Z26" s="8">
        <v>13.7323</v>
      </c>
      <c r="AA26" s="8">
        <v>20.539318999999999</v>
      </c>
      <c r="AB26" s="8">
        <v>9.8931699999999996</v>
      </c>
      <c r="AC26" s="8">
        <v>7.6359969999999997</v>
      </c>
      <c r="AD26" s="8">
        <v>3.7418</v>
      </c>
      <c r="AE26" s="8">
        <v>1.50919</v>
      </c>
      <c r="AF26" s="8">
        <v>1.9285619999999999</v>
      </c>
      <c r="AG26" s="8">
        <v>19.741619999999998</v>
      </c>
      <c r="AH26" s="8">
        <v>13.95932</v>
      </c>
      <c r="AI26" s="8">
        <v>7.2414400000000008</v>
      </c>
      <c r="AJ26" s="8">
        <v>3.7742</v>
      </c>
      <c r="AK26" s="8">
        <v>2.2318889999999998</v>
      </c>
      <c r="AL26" s="8">
        <v>11.80072</v>
      </c>
      <c r="AM26" s="8">
        <v>9.0736849999999993</v>
      </c>
      <c r="AN26" s="8">
        <v>8.0652500000000007</v>
      </c>
      <c r="AO26" s="8">
        <v>3.1581899999999998</v>
      </c>
      <c r="AP26" s="8">
        <v>2.0546859999999998</v>
      </c>
      <c r="AQ26" s="8">
        <v>24.28585</v>
      </c>
      <c r="AR26" s="8">
        <v>11.784319999999999</v>
      </c>
      <c r="AS26" s="8">
        <v>8.4158299999999997</v>
      </c>
      <c r="AT26" s="8">
        <v>4.1958700000000002</v>
      </c>
      <c r="AU26" s="8">
        <v>2.548098</v>
      </c>
      <c r="AV26" s="8">
        <v>5.99946</v>
      </c>
      <c r="AW26" s="8">
        <v>6.4611210000000003</v>
      </c>
      <c r="AX26" s="8">
        <v>2.0606300000000002</v>
      </c>
      <c r="AY26" s="8">
        <v>0.77042999999999995</v>
      </c>
      <c r="AZ26" s="8">
        <v>0.55213000000000001</v>
      </c>
      <c r="BA26" s="8">
        <v>53.339899999999993</v>
      </c>
      <c r="BB26" s="8">
        <v>39.288460000000001</v>
      </c>
      <c r="BC26" s="8">
        <v>34.041909999999994</v>
      </c>
      <c r="BD26" s="8">
        <v>29.747</v>
      </c>
      <c r="BE26" s="8">
        <v>24.740860999999999</v>
      </c>
      <c r="BF26" s="8">
        <v>33.05686</v>
      </c>
      <c r="BG26" s="8">
        <v>21.175820000000002</v>
      </c>
      <c r="BH26" s="8">
        <v>16.00075</v>
      </c>
      <c r="BI26" s="8">
        <v>11.826700000000001</v>
      </c>
      <c r="BJ26" s="8">
        <v>8.4690440000000002</v>
      </c>
      <c r="BK26" s="17">
        <f t="shared" si="0"/>
        <v>21</v>
      </c>
      <c r="BL26" s="17">
        <f t="shared" si="1"/>
        <v>20</v>
      </c>
      <c r="BM26" s="17">
        <f t="shared" si="2"/>
        <v>19</v>
      </c>
      <c r="BN26" s="17">
        <f t="shared" si="3"/>
        <v>18</v>
      </c>
      <c r="BO26" s="17">
        <f t="shared" si="4"/>
        <v>16</v>
      </c>
      <c r="BP26" s="17">
        <f t="shared" si="5"/>
        <v>17</v>
      </c>
      <c r="BQ26" s="17">
        <f t="shared" si="6"/>
        <v>22</v>
      </c>
      <c r="BR26" s="17">
        <f t="shared" si="7"/>
        <v>11</v>
      </c>
      <c r="BS26" s="17">
        <f t="shared" si="8"/>
        <v>11</v>
      </c>
      <c r="BT26" s="17">
        <f t="shared" si="9"/>
        <v>16</v>
      </c>
      <c r="BU26" s="17">
        <f t="shared" si="10"/>
        <v>13</v>
      </c>
      <c r="BV26" s="17">
        <f t="shared" si="11"/>
        <v>12</v>
      </c>
      <c r="BW26" s="17">
        <f t="shared" si="12"/>
        <v>12</v>
      </c>
      <c r="BX26" s="17">
        <f t="shared" si="13"/>
        <v>10</v>
      </c>
      <c r="BY26" s="17">
        <f t="shared" si="14"/>
        <v>7</v>
      </c>
      <c r="BZ26" s="17">
        <f t="shared" si="15"/>
        <v>14</v>
      </c>
      <c r="CA26" s="17">
        <f t="shared" si="16"/>
        <v>18</v>
      </c>
      <c r="CB26" s="17">
        <f t="shared" si="17"/>
        <v>13</v>
      </c>
      <c r="CC26" s="17">
        <f t="shared" si="18"/>
        <v>11</v>
      </c>
      <c r="CD26" s="17">
        <f t="shared" si="19"/>
        <v>12</v>
      </c>
      <c r="CE26" s="17">
        <f t="shared" si="20"/>
        <v>13</v>
      </c>
      <c r="CF26" s="17">
        <f t="shared" si="21"/>
        <v>16</v>
      </c>
      <c r="CG26" s="17">
        <f t="shared" si="22"/>
        <v>12</v>
      </c>
      <c r="CH26" s="17">
        <f t="shared" si="23"/>
        <v>8</v>
      </c>
      <c r="CI26" s="17">
        <f t="shared" si="24"/>
        <v>11</v>
      </c>
      <c r="CJ26" s="17">
        <f t="shared" si="25"/>
        <v>26</v>
      </c>
      <c r="CK26" s="17">
        <f t="shared" si="26"/>
        <v>29</v>
      </c>
      <c r="CL26" s="17">
        <f t="shared" si="27"/>
        <v>26</v>
      </c>
      <c r="CM26" s="17">
        <f t="shared" si="28"/>
        <v>24</v>
      </c>
      <c r="CN26" s="17">
        <f t="shared" si="29"/>
        <v>19</v>
      </c>
      <c r="CO26" s="17">
        <f t="shared" si="30"/>
        <v>17</v>
      </c>
      <c r="CP26" s="17">
        <f t="shared" si="31"/>
        <v>18</v>
      </c>
      <c r="CQ26" s="17">
        <f t="shared" si="32"/>
        <v>16</v>
      </c>
      <c r="CR26" s="17">
        <f t="shared" si="33"/>
        <v>16</v>
      </c>
      <c r="CS26" s="17">
        <f t="shared" si="34"/>
        <v>16</v>
      </c>
      <c r="CT26" s="17">
        <f t="shared" si="35"/>
        <v>18</v>
      </c>
      <c r="CU26" s="17">
        <f t="shared" si="36"/>
        <v>17</v>
      </c>
      <c r="CV26" s="17">
        <f t="shared" si="37"/>
        <v>17</v>
      </c>
      <c r="CW26" s="17">
        <f t="shared" si="38"/>
        <v>15</v>
      </c>
      <c r="CX26" s="17">
        <f t="shared" si="39"/>
        <v>12</v>
      </c>
      <c r="CY26" s="17">
        <f t="shared" si="40"/>
        <v>22</v>
      </c>
      <c r="CZ26" s="17">
        <f t="shared" si="41"/>
        <v>22</v>
      </c>
      <c r="DA26" s="17">
        <f t="shared" si="42"/>
        <v>21</v>
      </c>
      <c r="DB26" s="17">
        <f t="shared" si="43"/>
        <v>14</v>
      </c>
      <c r="DC26" s="17">
        <f t="shared" si="44"/>
        <v>11</v>
      </c>
      <c r="DD26" s="17">
        <f t="shared" si="45"/>
        <v>23</v>
      </c>
      <c r="DE26" s="17">
        <f t="shared" si="46"/>
        <v>19</v>
      </c>
      <c r="DF26" s="17">
        <f t="shared" si="47"/>
        <v>21</v>
      </c>
      <c r="DG26" s="17">
        <f t="shared" si="48"/>
        <v>20</v>
      </c>
      <c r="DH26" s="17">
        <f t="shared" si="49"/>
        <v>16</v>
      </c>
      <c r="DI26" s="17">
        <f t="shared" si="50"/>
        <v>18</v>
      </c>
      <c r="DJ26" s="17">
        <f t="shared" si="51"/>
        <v>18</v>
      </c>
      <c r="DK26" s="17">
        <f t="shared" si="52"/>
        <v>18</v>
      </c>
      <c r="DL26" s="17">
        <f t="shared" si="53"/>
        <v>17</v>
      </c>
      <c r="DM26" s="17">
        <f t="shared" si="54"/>
        <v>15</v>
      </c>
      <c r="DN26" s="18">
        <v>-2.9218E-3</v>
      </c>
      <c r="DO26" s="19" t="s">
        <v>52</v>
      </c>
      <c r="DP26" s="20">
        <v>15</v>
      </c>
      <c r="DQ26" s="18">
        <v>-4.4293899999999997E-2</v>
      </c>
      <c r="DR26" s="19" t="s">
        <v>52</v>
      </c>
      <c r="DS26" s="20">
        <v>15</v>
      </c>
      <c r="DT26" s="18">
        <v>-0.24730750000000001</v>
      </c>
      <c r="DU26" s="19" t="s">
        <v>46</v>
      </c>
      <c r="DV26" s="20">
        <v>18</v>
      </c>
      <c r="DW26" s="18">
        <v>-0.42591230000000002</v>
      </c>
      <c r="DX26" s="19" t="s">
        <v>46</v>
      </c>
      <c r="DY26" s="20">
        <v>20</v>
      </c>
      <c r="DZ26" s="18">
        <v>-0.52449099999999993</v>
      </c>
      <c r="EA26" s="19" t="s">
        <v>46</v>
      </c>
      <c r="EB26" s="20">
        <v>22</v>
      </c>
    </row>
    <row r="27" spans="1:132" ht="15.75" customHeight="1" x14ac:dyDescent="0.25">
      <c r="A27" s="16" t="s">
        <v>90</v>
      </c>
      <c r="B27" s="30" t="s">
        <v>91</v>
      </c>
      <c r="C27" s="7">
        <v>874963</v>
      </c>
      <c r="D27" s="7">
        <v>1135309</v>
      </c>
      <c r="E27" s="7">
        <v>1325578</v>
      </c>
      <c r="F27" s="7">
        <v>1501562</v>
      </c>
      <c r="G27" s="7">
        <v>1857985</v>
      </c>
      <c r="H27" s="8">
        <v>7.5152800000000006</v>
      </c>
      <c r="I27" s="8">
        <v>6.5751749999999998</v>
      </c>
      <c r="J27" s="8">
        <v>4.7723199999999997</v>
      </c>
      <c r="K27" s="8">
        <v>3.8716200000000001</v>
      </c>
      <c r="L27" s="8">
        <v>3.0606789999999999</v>
      </c>
      <c r="M27" s="8">
        <v>6.7953799999999998</v>
      </c>
      <c r="N27" s="8">
        <v>3.9440559999999998</v>
      </c>
      <c r="O27" s="8">
        <v>4.26553</v>
      </c>
      <c r="P27" s="8">
        <v>3.3607900000000002</v>
      </c>
      <c r="Q27" s="8">
        <v>6.7606229999999998</v>
      </c>
      <c r="R27" s="8">
        <v>47.725349999999999</v>
      </c>
      <c r="S27" s="8">
        <v>39.770440000000001</v>
      </c>
      <c r="T27" s="8">
        <v>33.439300000000003</v>
      </c>
      <c r="U27" s="8">
        <v>28.385200000000001</v>
      </c>
      <c r="V27" s="8">
        <v>22.427681999999997</v>
      </c>
      <c r="W27" s="8">
        <v>51.547659999999993</v>
      </c>
      <c r="X27" s="8">
        <v>41.443159999999999</v>
      </c>
      <c r="Y27" s="8">
        <v>29.812349999999999</v>
      </c>
      <c r="Z27" s="8">
        <v>18.8062</v>
      </c>
      <c r="AA27" s="8">
        <v>25.219794999999998</v>
      </c>
      <c r="AB27" s="8">
        <v>10.543420000000001</v>
      </c>
      <c r="AC27" s="8">
        <v>6.28714</v>
      </c>
      <c r="AD27" s="8">
        <v>3.6982300000000001</v>
      </c>
      <c r="AE27" s="8">
        <v>2.1373500000000001</v>
      </c>
      <c r="AF27" s="8">
        <v>2.2300059999999999</v>
      </c>
      <c r="AG27" s="8">
        <v>14.172709999999999</v>
      </c>
      <c r="AH27" s="8">
        <v>18.279779999999999</v>
      </c>
      <c r="AI27" s="8">
        <v>5.1588399999999996</v>
      </c>
      <c r="AJ27" s="8">
        <v>2.2778800000000001</v>
      </c>
      <c r="AK27" s="8">
        <v>2.423867</v>
      </c>
      <c r="AL27" s="8">
        <v>10.03791</v>
      </c>
      <c r="AM27" s="8">
        <v>5.4160750000000002</v>
      </c>
      <c r="AN27" s="8">
        <v>8.1624300000000005</v>
      </c>
      <c r="AO27" s="8">
        <v>2.5926999999999998</v>
      </c>
      <c r="AP27" s="8">
        <v>1.608363</v>
      </c>
      <c r="AQ27" s="8">
        <v>16.30781</v>
      </c>
      <c r="AR27" s="8">
        <v>6.6070089999999997</v>
      </c>
      <c r="AS27" s="8">
        <v>4.8732199999999999</v>
      </c>
      <c r="AT27" s="8">
        <v>2.5292400000000002</v>
      </c>
      <c r="AU27" s="8">
        <v>1.8915769999999998</v>
      </c>
      <c r="AV27" s="8">
        <v>4.6797400000000007</v>
      </c>
      <c r="AW27" s="8">
        <v>15.95215</v>
      </c>
      <c r="AX27" s="8">
        <v>2.04949</v>
      </c>
      <c r="AY27" s="8">
        <v>1.1858599999999999</v>
      </c>
      <c r="AZ27" s="8">
        <v>0.92924200000000001</v>
      </c>
      <c r="BA27" s="8">
        <v>44.654179999999997</v>
      </c>
      <c r="BB27" s="8">
        <v>39.75929</v>
      </c>
      <c r="BC27" s="8">
        <v>30.141079999999999</v>
      </c>
      <c r="BD27" s="8">
        <v>28.104500000000002</v>
      </c>
      <c r="BE27" s="8">
        <v>25.288439</v>
      </c>
      <c r="BF27" s="8">
        <v>34.825780000000002</v>
      </c>
      <c r="BG27" s="8">
        <v>30.718620000000001</v>
      </c>
      <c r="BH27" s="8">
        <v>18.4556</v>
      </c>
      <c r="BI27" s="8">
        <v>15.919499999999999</v>
      </c>
      <c r="BJ27" s="8">
        <v>12.831548999999999</v>
      </c>
      <c r="BK27" s="17">
        <f t="shared" si="0"/>
        <v>14</v>
      </c>
      <c r="BL27" s="17">
        <f t="shared" si="1"/>
        <v>15</v>
      </c>
      <c r="BM27" s="17">
        <f t="shared" si="2"/>
        <v>13</v>
      </c>
      <c r="BN27" s="17">
        <f t="shared" si="3"/>
        <v>13</v>
      </c>
      <c r="BO27" s="17">
        <f t="shared" si="4"/>
        <v>13</v>
      </c>
      <c r="BP27" s="17">
        <f t="shared" si="5"/>
        <v>11</v>
      </c>
      <c r="BQ27" s="17">
        <f t="shared" si="6"/>
        <v>5</v>
      </c>
      <c r="BR27" s="17">
        <f t="shared" si="7"/>
        <v>18</v>
      </c>
      <c r="BS27" s="17">
        <f t="shared" si="8"/>
        <v>16</v>
      </c>
      <c r="BT27" s="17">
        <f t="shared" si="9"/>
        <v>27</v>
      </c>
      <c r="BU27" s="17">
        <f t="shared" si="10"/>
        <v>10</v>
      </c>
      <c r="BV27" s="17">
        <f t="shared" si="11"/>
        <v>8</v>
      </c>
      <c r="BW27" s="17">
        <f t="shared" si="12"/>
        <v>5</v>
      </c>
      <c r="BX27" s="17">
        <f t="shared" si="13"/>
        <v>5</v>
      </c>
      <c r="BY27" s="17">
        <f t="shared" si="14"/>
        <v>5</v>
      </c>
      <c r="BZ27" s="17">
        <f t="shared" si="15"/>
        <v>13</v>
      </c>
      <c r="CA27" s="17">
        <f t="shared" si="16"/>
        <v>14</v>
      </c>
      <c r="CB27" s="17">
        <f t="shared" si="17"/>
        <v>18</v>
      </c>
      <c r="CC27" s="17">
        <f t="shared" si="18"/>
        <v>26</v>
      </c>
      <c r="CD27" s="17">
        <f t="shared" si="19"/>
        <v>20</v>
      </c>
      <c r="CE27" s="17">
        <f t="shared" si="20"/>
        <v>14</v>
      </c>
      <c r="CF27" s="17">
        <f t="shared" si="21"/>
        <v>13</v>
      </c>
      <c r="CG27" s="17">
        <f t="shared" si="22"/>
        <v>11</v>
      </c>
      <c r="CH27" s="17">
        <f t="shared" si="23"/>
        <v>15</v>
      </c>
      <c r="CI27" s="17">
        <f t="shared" si="24"/>
        <v>14</v>
      </c>
      <c r="CJ27" s="17">
        <f t="shared" si="25"/>
        <v>17</v>
      </c>
      <c r="CK27" s="17">
        <f t="shared" si="26"/>
        <v>30</v>
      </c>
      <c r="CL27" s="17">
        <f t="shared" si="27"/>
        <v>21</v>
      </c>
      <c r="CM27" s="17">
        <f t="shared" si="28"/>
        <v>13</v>
      </c>
      <c r="CN27" s="17">
        <f t="shared" si="29"/>
        <v>21</v>
      </c>
      <c r="CO27" s="17">
        <f t="shared" si="30"/>
        <v>11</v>
      </c>
      <c r="CP27" s="17">
        <f t="shared" si="31"/>
        <v>8</v>
      </c>
      <c r="CQ27" s="17">
        <f t="shared" si="32"/>
        <v>17</v>
      </c>
      <c r="CR27" s="17">
        <f t="shared" si="33"/>
        <v>10</v>
      </c>
      <c r="CS27" s="17">
        <f t="shared" si="34"/>
        <v>12</v>
      </c>
      <c r="CT27" s="17">
        <f t="shared" si="35"/>
        <v>10</v>
      </c>
      <c r="CU27" s="17">
        <f t="shared" si="36"/>
        <v>9</v>
      </c>
      <c r="CV27" s="17">
        <f t="shared" si="37"/>
        <v>9</v>
      </c>
      <c r="CW27" s="17">
        <f t="shared" si="38"/>
        <v>9</v>
      </c>
      <c r="CX27" s="17">
        <f t="shared" si="39"/>
        <v>8</v>
      </c>
      <c r="CY27" s="17">
        <f t="shared" si="40"/>
        <v>18</v>
      </c>
      <c r="CZ27" s="17">
        <f t="shared" si="41"/>
        <v>32</v>
      </c>
      <c r="DA27" s="17">
        <f t="shared" si="42"/>
        <v>20</v>
      </c>
      <c r="DB27" s="17">
        <f t="shared" si="43"/>
        <v>19</v>
      </c>
      <c r="DC27" s="17">
        <f t="shared" si="44"/>
        <v>21</v>
      </c>
      <c r="DD27" s="17">
        <f t="shared" si="45"/>
        <v>16</v>
      </c>
      <c r="DE27" s="17">
        <f t="shared" si="46"/>
        <v>22</v>
      </c>
      <c r="DF27" s="17">
        <f t="shared" si="47"/>
        <v>17</v>
      </c>
      <c r="DG27" s="17">
        <f t="shared" si="48"/>
        <v>18</v>
      </c>
      <c r="DH27" s="17">
        <f t="shared" si="49"/>
        <v>20</v>
      </c>
      <c r="DI27" s="17">
        <f t="shared" si="50"/>
        <v>20</v>
      </c>
      <c r="DJ27" s="17">
        <f t="shared" si="51"/>
        <v>25</v>
      </c>
      <c r="DK27" s="17">
        <f t="shared" si="52"/>
        <v>21</v>
      </c>
      <c r="DL27" s="17">
        <f t="shared" si="53"/>
        <v>21</v>
      </c>
      <c r="DM27" s="17">
        <f t="shared" si="54"/>
        <v>21</v>
      </c>
      <c r="DN27" s="18">
        <v>-0.36465219999999998</v>
      </c>
      <c r="DO27" s="19" t="s">
        <v>52</v>
      </c>
      <c r="DP27" s="20">
        <v>20</v>
      </c>
      <c r="DQ27" s="18">
        <v>0.15036099999999999</v>
      </c>
      <c r="DR27" s="19" t="s">
        <v>52</v>
      </c>
      <c r="DS27" s="20">
        <v>12</v>
      </c>
      <c r="DT27" s="18">
        <v>-0.3987675</v>
      </c>
      <c r="DU27" s="19" t="s">
        <v>46</v>
      </c>
      <c r="DV27" s="20">
        <v>20</v>
      </c>
      <c r="DW27" s="18">
        <v>-0.39612960000000003</v>
      </c>
      <c r="DX27" s="19" t="s">
        <v>46</v>
      </c>
      <c r="DY27" s="20">
        <v>19</v>
      </c>
      <c r="DZ27" s="18">
        <v>-0.317166</v>
      </c>
      <c r="EA27" s="19" t="s">
        <v>46</v>
      </c>
      <c r="EB27" s="20">
        <v>19</v>
      </c>
    </row>
    <row r="28" spans="1:132" ht="15.75" customHeight="1" x14ac:dyDescent="0.25">
      <c r="A28" s="16" t="s">
        <v>92</v>
      </c>
      <c r="B28" s="30" t="s">
        <v>93</v>
      </c>
      <c r="C28" s="7">
        <v>2299360</v>
      </c>
      <c r="D28" s="7">
        <v>2410414</v>
      </c>
      <c r="E28" s="7">
        <v>2585518</v>
      </c>
      <c r="F28" s="7">
        <v>2717820</v>
      </c>
      <c r="G28" s="7">
        <v>2822255</v>
      </c>
      <c r="H28" s="8">
        <v>11.279579999999999</v>
      </c>
      <c r="I28" s="8">
        <v>9.9126469999999998</v>
      </c>
      <c r="J28" s="8">
        <v>7.9093800000000005</v>
      </c>
      <c r="K28" s="8">
        <v>6.2801900000000002</v>
      </c>
      <c r="L28" s="8">
        <v>5.0047879999999996</v>
      </c>
      <c r="M28" s="8">
        <v>6.7669199999999998</v>
      </c>
      <c r="N28" s="8">
        <v>4.1684400000000004</v>
      </c>
      <c r="O28" s="8">
        <v>3.5442</v>
      </c>
      <c r="P28" s="8">
        <v>2.6233</v>
      </c>
      <c r="Q28" s="8">
        <v>4.7033160000000001</v>
      </c>
      <c r="R28" s="8">
        <v>58.025130000000004</v>
      </c>
      <c r="S28" s="8">
        <v>49.526760000000003</v>
      </c>
      <c r="T28" s="8">
        <v>44.19529</v>
      </c>
      <c r="U28" s="8">
        <v>37.2119</v>
      </c>
      <c r="V28" s="8">
        <v>29.165016999999999</v>
      </c>
      <c r="W28" s="8">
        <v>61.155190000000005</v>
      </c>
      <c r="X28" s="8">
        <v>48.689109999999999</v>
      </c>
      <c r="Y28" s="8">
        <v>25.924130000000002</v>
      </c>
      <c r="Z28" s="8">
        <v>10.194000000000001</v>
      </c>
      <c r="AA28" s="8">
        <v>17.372066</v>
      </c>
      <c r="AB28" s="8">
        <v>22.089179999999999</v>
      </c>
      <c r="AC28" s="8">
        <v>17.608969999999999</v>
      </c>
      <c r="AD28" s="8">
        <v>8.7300699999999996</v>
      </c>
      <c r="AE28" s="8">
        <v>5.4891800000000002</v>
      </c>
      <c r="AF28" s="8">
        <v>4.8912309999999994</v>
      </c>
      <c r="AG28" s="8">
        <v>13.32713</v>
      </c>
      <c r="AH28" s="8">
        <v>8.0856060000000003</v>
      </c>
      <c r="AI28" s="8">
        <v>5.1558999999999999</v>
      </c>
      <c r="AJ28" s="8">
        <v>3.1515</v>
      </c>
      <c r="AK28" s="8">
        <v>2.0420859999999998</v>
      </c>
      <c r="AL28" s="8">
        <v>23.852450000000001</v>
      </c>
      <c r="AM28" s="8">
        <v>17.392479999999999</v>
      </c>
      <c r="AN28" s="8">
        <v>16.794360000000001</v>
      </c>
      <c r="AO28" s="8">
        <v>10.2997</v>
      </c>
      <c r="AP28" s="8">
        <v>7.40951</v>
      </c>
      <c r="AQ28" s="8">
        <v>37.919640000000001</v>
      </c>
      <c r="AR28" s="8">
        <v>22.429300000000001</v>
      </c>
      <c r="AS28" s="8">
        <v>18.651110000000003</v>
      </c>
      <c r="AT28" s="8">
        <v>13.1531</v>
      </c>
      <c r="AU28" s="8">
        <v>9.0749589999999998</v>
      </c>
      <c r="AV28" s="8">
        <v>11.541399999999999</v>
      </c>
      <c r="AW28" s="8">
        <v>7.0501529999999999</v>
      </c>
      <c r="AX28" s="8">
        <v>4.1259600000000001</v>
      </c>
      <c r="AY28" s="8">
        <v>2.5100199999999999</v>
      </c>
      <c r="AZ28" s="8">
        <v>1.4406049999999999</v>
      </c>
      <c r="BA28" s="8">
        <v>50.279070000000004</v>
      </c>
      <c r="BB28" s="8">
        <v>39.24389</v>
      </c>
      <c r="BC28" s="8">
        <v>35.213830000000002</v>
      </c>
      <c r="BD28" s="8">
        <v>31.3277</v>
      </c>
      <c r="BE28" s="8">
        <v>25.278210999999999</v>
      </c>
      <c r="BF28" s="8">
        <v>40.822290000000002</v>
      </c>
      <c r="BG28" s="8">
        <v>27.30667</v>
      </c>
      <c r="BH28" s="8">
        <v>21.934740000000001</v>
      </c>
      <c r="BI28" s="8">
        <v>17.4438</v>
      </c>
      <c r="BJ28" s="8">
        <v>12.178426999999999</v>
      </c>
      <c r="BK28" s="17">
        <f t="shared" si="0"/>
        <v>22</v>
      </c>
      <c r="BL28" s="17">
        <f t="shared" si="1"/>
        <v>22</v>
      </c>
      <c r="BM28" s="17">
        <f t="shared" si="2"/>
        <v>22</v>
      </c>
      <c r="BN28" s="17">
        <f t="shared" si="3"/>
        <v>22</v>
      </c>
      <c r="BO28" s="17">
        <f t="shared" si="4"/>
        <v>21</v>
      </c>
      <c r="BP28" s="17">
        <f t="shared" si="5"/>
        <v>10</v>
      </c>
      <c r="BQ28" s="17">
        <f t="shared" si="6"/>
        <v>8</v>
      </c>
      <c r="BR28" s="17">
        <f t="shared" si="7"/>
        <v>6</v>
      </c>
      <c r="BS28" s="17">
        <f t="shared" si="8"/>
        <v>8</v>
      </c>
      <c r="BT28" s="17">
        <f t="shared" si="9"/>
        <v>5</v>
      </c>
      <c r="BU28" s="17">
        <f t="shared" si="10"/>
        <v>22</v>
      </c>
      <c r="BV28" s="17">
        <f t="shared" si="11"/>
        <v>21</v>
      </c>
      <c r="BW28" s="17">
        <f t="shared" si="12"/>
        <v>23</v>
      </c>
      <c r="BX28" s="17">
        <f t="shared" si="13"/>
        <v>23</v>
      </c>
      <c r="BY28" s="17">
        <f t="shared" si="14"/>
        <v>20</v>
      </c>
      <c r="BZ28" s="17">
        <f t="shared" si="15"/>
        <v>20</v>
      </c>
      <c r="CA28" s="17">
        <f t="shared" si="16"/>
        <v>20</v>
      </c>
      <c r="CB28" s="17">
        <f t="shared" si="17"/>
        <v>15</v>
      </c>
      <c r="CC28" s="17">
        <f t="shared" si="18"/>
        <v>1</v>
      </c>
      <c r="CD28" s="17">
        <f t="shared" si="19"/>
        <v>4</v>
      </c>
      <c r="CE28" s="17">
        <f t="shared" si="20"/>
        <v>27</v>
      </c>
      <c r="CF28" s="17">
        <f t="shared" si="21"/>
        <v>28</v>
      </c>
      <c r="CG28" s="17">
        <f t="shared" si="22"/>
        <v>26</v>
      </c>
      <c r="CH28" s="17">
        <f t="shared" si="23"/>
        <v>26</v>
      </c>
      <c r="CI28" s="17">
        <f t="shared" si="24"/>
        <v>26</v>
      </c>
      <c r="CJ28" s="17">
        <f t="shared" si="25"/>
        <v>15</v>
      </c>
      <c r="CK28" s="17">
        <f t="shared" si="26"/>
        <v>11</v>
      </c>
      <c r="CL28" s="17">
        <f t="shared" si="27"/>
        <v>20</v>
      </c>
      <c r="CM28" s="17">
        <f t="shared" si="28"/>
        <v>19</v>
      </c>
      <c r="CN28" s="17">
        <f t="shared" si="29"/>
        <v>18</v>
      </c>
      <c r="CO28" s="17">
        <f t="shared" si="30"/>
        <v>27</v>
      </c>
      <c r="CP28" s="17">
        <f t="shared" si="31"/>
        <v>27</v>
      </c>
      <c r="CQ28" s="17">
        <f t="shared" si="32"/>
        <v>27</v>
      </c>
      <c r="CR28" s="17">
        <f t="shared" si="33"/>
        <v>28</v>
      </c>
      <c r="CS28" s="17">
        <f t="shared" si="34"/>
        <v>28</v>
      </c>
      <c r="CT28" s="17">
        <f t="shared" si="35"/>
        <v>29</v>
      </c>
      <c r="CU28" s="17">
        <f t="shared" si="36"/>
        <v>29</v>
      </c>
      <c r="CV28" s="17">
        <f t="shared" si="37"/>
        <v>29</v>
      </c>
      <c r="CW28" s="17">
        <f t="shared" si="38"/>
        <v>30</v>
      </c>
      <c r="CX28" s="17">
        <f t="shared" si="39"/>
        <v>30</v>
      </c>
      <c r="CY28" s="17">
        <f t="shared" si="40"/>
        <v>30</v>
      </c>
      <c r="CZ28" s="17">
        <f t="shared" si="41"/>
        <v>25</v>
      </c>
      <c r="DA28" s="17">
        <f t="shared" si="42"/>
        <v>30</v>
      </c>
      <c r="DB28" s="17">
        <f t="shared" si="43"/>
        <v>31</v>
      </c>
      <c r="DC28" s="17">
        <f t="shared" si="44"/>
        <v>26</v>
      </c>
      <c r="DD28" s="17">
        <f t="shared" si="45"/>
        <v>21</v>
      </c>
      <c r="DE28" s="17">
        <f t="shared" si="46"/>
        <v>18</v>
      </c>
      <c r="DF28" s="17">
        <f t="shared" si="47"/>
        <v>24</v>
      </c>
      <c r="DG28" s="17">
        <f t="shared" si="48"/>
        <v>22</v>
      </c>
      <c r="DH28" s="17">
        <f t="shared" si="49"/>
        <v>19</v>
      </c>
      <c r="DI28" s="17">
        <f t="shared" si="50"/>
        <v>22</v>
      </c>
      <c r="DJ28" s="17">
        <f t="shared" si="51"/>
        <v>23</v>
      </c>
      <c r="DK28" s="17">
        <f t="shared" si="52"/>
        <v>24</v>
      </c>
      <c r="DL28" s="17">
        <f t="shared" si="53"/>
        <v>24</v>
      </c>
      <c r="DM28" s="17">
        <f t="shared" si="54"/>
        <v>20</v>
      </c>
      <c r="DN28" s="18">
        <v>0.63015900000000002</v>
      </c>
      <c r="DO28" s="19" t="s">
        <v>51</v>
      </c>
      <c r="DP28" s="20">
        <v>7</v>
      </c>
      <c r="DQ28" s="18">
        <v>0.30870439999999999</v>
      </c>
      <c r="DR28" s="19" t="s">
        <v>51</v>
      </c>
      <c r="DS28" s="20">
        <v>10</v>
      </c>
      <c r="DT28" s="18">
        <v>0.48523830000000001</v>
      </c>
      <c r="DU28" s="19" t="s">
        <v>51</v>
      </c>
      <c r="DV28" s="20">
        <v>8</v>
      </c>
      <c r="DW28" s="18">
        <v>0.61101439999999996</v>
      </c>
      <c r="DX28" s="19" t="s">
        <v>51</v>
      </c>
      <c r="DY28" s="20">
        <v>7</v>
      </c>
      <c r="DZ28" s="18">
        <v>0.31912599999999997</v>
      </c>
      <c r="EA28" s="19" t="s">
        <v>51</v>
      </c>
      <c r="EB28" s="20">
        <v>8</v>
      </c>
    </row>
    <row r="29" spans="1:132" ht="15.75" customHeight="1" x14ac:dyDescent="0.25">
      <c r="A29" s="16" t="s">
        <v>94</v>
      </c>
      <c r="B29" s="30" t="s">
        <v>95</v>
      </c>
      <c r="C29" s="7">
        <v>2536844</v>
      </c>
      <c r="D29" s="7">
        <v>2608442</v>
      </c>
      <c r="E29" s="7">
        <v>2767761</v>
      </c>
      <c r="F29" s="7">
        <v>2966321</v>
      </c>
      <c r="G29" s="7">
        <v>3026943</v>
      </c>
      <c r="H29" s="8">
        <v>7.9556699999999996</v>
      </c>
      <c r="I29" s="8">
        <v>6.418291</v>
      </c>
      <c r="J29" s="8">
        <v>4.9733600000000004</v>
      </c>
      <c r="K29" s="8">
        <v>4.1569399999999996</v>
      </c>
      <c r="L29" s="8">
        <v>3.5515629999999998</v>
      </c>
      <c r="M29" s="8">
        <v>8.71204</v>
      </c>
      <c r="N29" s="8">
        <v>4.5237319999999999</v>
      </c>
      <c r="O29" s="8">
        <v>3.78653</v>
      </c>
      <c r="P29" s="8">
        <v>2.8141699999999998</v>
      </c>
      <c r="Q29" s="8">
        <v>4.866079</v>
      </c>
      <c r="R29" s="8">
        <v>52.511209999999998</v>
      </c>
      <c r="S29" s="8">
        <v>44.891559999999998</v>
      </c>
      <c r="T29" s="8">
        <v>39.672350000000002</v>
      </c>
      <c r="U29" s="8">
        <v>34.087899999999998</v>
      </c>
      <c r="V29" s="8">
        <v>28.737288999999997</v>
      </c>
      <c r="W29" s="8">
        <v>45.433810000000001</v>
      </c>
      <c r="X29" s="8">
        <v>33.097810000000003</v>
      </c>
      <c r="Y29" s="8">
        <v>24.467579999999998</v>
      </c>
      <c r="Z29" s="8">
        <v>14.2951</v>
      </c>
      <c r="AA29" s="8">
        <v>18.999862</v>
      </c>
      <c r="AB29" s="8">
        <v>14.18047</v>
      </c>
      <c r="AC29" s="8">
        <v>8.8010850000000005</v>
      </c>
      <c r="AD29" s="8">
        <v>6.1365400000000001</v>
      </c>
      <c r="AE29" s="8">
        <v>2.7869000000000002</v>
      </c>
      <c r="AF29" s="8">
        <v>2.28457</v>
      </c>
      <c r="AG29" s="8">
        <v>14.274220000000001</v>
      </c>
      <c r="AH29" s="8">
        <v>10.938090000000001</v>
      </c>
      <c r="AI29" s="8">
        <v>5.1162000000000001</v>
      </c>
      <c r="AJ29" s="8">
        <v>3.49885</v>
      </c>
      <c r="AK29" s="8">
        <v>1.931403</v>
      </c>
      <c r="AL29" s="8">
        <v>15.069759999999999</v>
      </c>
      <c r="AM29" s="8">
        <v>9.2197030000000009</v>
      </c>
      <c r="AN29" s="8">
        <v>9.6126500000000004</v>
      </c>
      <c r="AO29" s="8">
        <v>3.0966100000000001</v>
      </c>
      <c r="AP29" s="8">
        <v>1.523047</v>
      </c>
      <c r="AQ29" s="8">
        <v>25.707380000000001</v>
      </c>
      <c r="AR29" s="8">
        <v>11.40639</v>
      </c>
      <c r="AS29" s="8">
        <v>7.8217099999999995</v>
      </c>
      <c r="AT29" s="8">
        <v>5.5447699999999998</v>
      </c>
      <c r="AU29" s="8">
        <v>2.9945359999999996</v>
      </c>
      <c r="AV29" s="8">
        <v>3.7413400000000001</v>
      </c>
      <c r="AW29" s="8">
        <v>5.7802819999999997</v>
      </c>
      <c r="AX29" s="8">
        <v>1.2248600000000001</v>
      </c>
      <c r="AY29" s="8">
        <v>0.64459999999999995</v>
      </c>
      <c r="AZ29" s="8">
        <v>0.55459099999999995</v>
      </c>
      <c r="BA29" s="8">
        <v>44.50609</v>
      </c>
      <c r="BB29" s="8">
        <v>33.637639999999998</v>
      </c>
      <c r="BC29" s="8">
        <v>26.72503</v>
      </c>
      <c r="BD29" s="8">
        <v>25.295200000000001</v>
      </c>
      <c r="BE29" s="8">
        <v>22.917293999999998</v>
      </c>
      <c r="BF29" s="8">
        <v>18.238489999999999</v>
      </c>
      <c r="BG29" s="8">
        <v>12.04194</v>
      </c>
      <c r="BH29" s="8">
        <v>7.0070099999999993</v>
      </c>
      <c r="BI29" s="8">
        <v>6.3533400000000002</v>
      </c>
      <c r="BJ29" s="8">
        <v>4.9842930000000001</v>
      </c>
      <c r="BK29" s="17">
        <f t="shared" si="0"/>
        <v>16</v>
      </c>
      <c r="BL29" s="17">
        <f t="shared" si="1"/>
        <v>13</v>
      </c>
      <c r="BM29" s="17">
        <f t="shared" si="2"/>
        <v>14</v>
      </c>
      <c r="BN29" s="17">
        <f t="shared" si="3"/>
        <v>16</v>
      </c>
      <c r="BO29" s="17">
        <f t="shared" si="4"/>
        <v>17</v>
      </c>
      <c r="BP29" s="17">
        <f t="shared" si="5"/>
        <v>24</v>
      </c>
      <c r="BQ29" s="17">
        <f t="shared" si="6"/>
        <v>14</v>
      </c>
      <c r="BR29" s="17">
        <f t="shared" si="7"/>
        <v>10</v>
      </c>
      <c r="BS29" s="17">
        <f t="shared" si="8"/>
        <v>9</v>
      </c>
      <c r="BT29" s="17">
        <f t="shared" si="9"/>
        <v>6</v>
      </c>
      <c r="BU29" s="17">
        <f t="shared" si="10"/>
        <v>15</v>
      </c>
      <c r="BV29" s="17">
        <f t="shared" si="11"/>
        <v>15</v>
      </c>
      <c r="BW29" s="17">
        <f t="shared" si="12"/>
        <v>15</v>
      </c>
      <c r="BX29" s="17">
        <f t="shared" si="13"/>
        <v>19</v>
      </c>
      <c r="BY29" s="17">
        <f t="shared" si="14"/>
        <v>17</v>
      </c>
      <c r="BZ29" s="17">
        <f t="shared" si="15"/>
        <v>8</v>
      </c>
      <c r="CA29" s="17">
        <f t="shared" si="16"/>
        <v>9</v>
      </c>
      <c r="CB29" s="17">
        <f t="shared" si="17"/>
        <v>11</v>
      </c>
      <c r="CC29" s="17">
        <f t="shared" si="18"/>
        <v>13</v>
      </c>
      <c r="CD29" s="17">
        <f t="shared" si="19"/>
        <v>9</v>
      </c>
      <c r="CE29" s="17">
        <f t="shared" si="20"/>
        <v>23</v>
      </c>
      <c r="CF29" s="17">
        <f t="shared" si="21"/>
        <v>22</v>
      </c>
      <c r="CG29" s="17">
        <f t="shared" si="22"/>
        <v>21</v>
      </c>
      <c r="CH29" s="17">
        <f t="shared" si="23"/>
        <v>18</v>
      </c>
      <c r="CI29" s="17">
        <f t="shared" si="24"/>
        <v>15</v>
      </c>
      <c r="CJ29" s="17">
        <f t="shared" si="25"/>
        <v>18</v>
      </c>
      <c r="CK29" s="17">
        <f t="shared" si="26"/>
        <v>21</v>
      </c>
      <c r="CL29" s="17">
        <f t="shared" si="27"/>
        <v>19</v>
      </c>
      <c r="CM29" s="17">
        <f t="shared" si="28"/>
        <v>22</v>
      </c>
      <c r="CN29" s="17">
        <f t="shared" si="29"/>
        <v>17</v>
      </c>
      <c r="CO29" s="17">
        <f t="shared" si="30"/>
        <v>20</v>
      </c>
      <c r="CP29" s="17">
        <f t="shared" si="31"/>
        <v>19</v>
      </c>
      <c r="CQ29" s="17">
        <f t="shared" si="32"/>
        <v>19</v>
      </c>
      <c r="CR29" s="17">
        <f t="shared" si="33"/>
        <v>15</v>
      </c>
      <c r="CS29" s="17">
        <f t="shared" si="34"/>
        <v>11</v>
      </c>
      <c r="CT29" s="17">
        <f t="shared" si="35"/>
        <v>21</v>
      </c>
      <c r="CU29" s="17">
        <f t="shared" si="36"/>
        <v>16</v>
      </c>
      <c r="CV29" s="17">
        <f t="shared" si="37"/>
        <v>16</v>
      </c>
      <c r="CW29" s="17">
        <f t="shared" si="38"/>
        <v>17</v>
      </c>
      <c r="CX29" s="17">
        <f t="shared" si="39"/>
        <v>14</v>
      </c>
      <c r="CY29" s="17">
        <f t="shared" si="40"/>
        <v>11</v>
      </c>
      <c r="CZ29" s="17">
        <f t="shared" si="41"/>
        <v>17</v>
      </c>
      <c r="DA29" s="17">
        <f t="shared" si="42"/>
        <v>11</v>
      </c>
      <c r="DB29" s="17">
        <f t="shared" si="43"/>
        <v>11</v>
      </c>
      <c r="DC29" s="17">
        <f t="shared" si="44"/>
        <v>12</v>
      </c>
      <c r="DD29" s="17">
        <f t="shared" si="45"/>
        <v>15</v>
      </c>
      <c r="DE29" s="17">
        <f t="shared" si="46"/>
        <v>14</v>
      </c>
      <c r="DF29" s="17">
        <f t="shared" si="47"/>
        <v>10</v>
      </c>
      <c r="DG29" s="17">
        <f t="shared" si="48"/>
        <v>13</v>
      </c>
      <c r="DH29" s="17">
        <f t="shared" si="49"/>
        <v>13</v>
      </c>
      <c r="DI29" s="17">
        <f t="shared" si="50"/>
        <v>9</v>
      </c>
      <c r="DJ29" s="17">
        <f t="shared" si="51"/>
        <v>6</v>
      </c>
      <c r="DK29" s="17">
        <f t="shared" si="52"/>
        <v>3</v>
      </c>
      <c r="DL29" s="17">
        <f t="shared" si="53"/>
        <v>6</v>
      </c>
      <c r="DM29" s="17">
        <f t="shared" si="54"/>
        <v>3</v>
      </c>
      <c r="DN29" s="18">
        <v>-0.24317449999999999</v>
      </c>
      <c r="DO29" s="19" t="s">
        <v>52</v>
      </c>
      <c r="DP29" s="20">
        <v>19</v>
      </c>
      <c r="DQ29" s="18">
        <v>-0.4535882</v>
      </c>
      <c r="DR29" s="19" t="s">
        <v>46</v>
      </c>
      <c r="DS29" s="20">
        <v>21</v>
      </c>
      <c r="DT29" s="18">
        <v>-0.48416039999999999</v>
      </c>
      <c r="DU29" s="19" t="s">
        <v>46</v>
      </c>
      <c r="DV29" s="20">
        <v>22</v>
      </c>
      <c r="DW29" s="18">
        <v>-0.45780080000000001</v>
      </c>
      <c r="DX29" s="19" t="s">
        <v>46</v>
      </c>
      <c r="DY29" s="20">
        <v>21</v>
      </c>
      <c r="DZ29" s="18">
        <v>-0.56755199999999995</v>
      </c>
      <c r="EA29" s="19" t="s">
        <v>46</v>
      </c>
      <c r="EB29" s="20">
        <v>23</v>
      </c>
    </row>
    <row r="30" spans="1:132" ht="15.75" customHeight="1" x14ac:dyDescent="0.25">
      <c r="A30" s="16" t="s">
        <v>96</v>
      </c>
      <c r="B30" s="30" t="s">
        <v>97</v>
      </c>
      <c r="C30" s="7">
        <v>2216969</v>
      </c>
      <c r="D30" s="7">
        <v>2394861</v>
      </c>
      <c r="E30" s="7">
        <v>2662480</v>
      </c>
      <c r="F30" s="7">
        <v>2850330</v>
      </c>
      <c r="G30" s="7">
        <v>2944840</v>
      </c>
      <c r="H30" s="8">
        <v>4.3902200000000002</v>
      </c>
      <c r="I30" s="8">
        <v>3.7291859999999999</v>
      </c>
      <c r="J30" s="8">
        <v>3.0356100000000001</v>
      </c>
      <c r="K30" s="8">
        <v>2.1807799999999999</v>
      </c>
      <c r="L30" s="8">
        <v>1.9895699999999998</v>
      </c>
      <c r="M30" s="8">
        <v>5.6940499999999998</v>
      </c>
      <c r="N30" s="8">
        <v>3.316681</v>
      </c>
      <c r="O30" s="8">
        <v>3.4177499999999998</v>
      </c>
      <c r="P30" s="8">
        <v>2.8392900000000001</v>
      </c>
      <c r="Q30" s="8">
        <v>4.6356320000000002</v>
      </c>
      <c r="R30" s="8">
        <v>45.672330000000002</v>
      </c>
      <c r="S30" s="8">
        <v>38.963920000000002</v>
      </c>
      <c r="T30" s="8">
        <v>32.743610000000004</v>
      </c>
      <c r="U30" s="8">
        <v>26.9467</v>
      </c>
      <c r="V30" s="8">
        <v>22.257635000000001</v>
      </c>
      <c r="W30" s="8">
        <v>41.745330000000003</v>
      </c>
      <c r="X30" s="8">
        <v>30.264099999999999</v>
      </c>
      <c r="Y30" s="8">
        <v>25.028319999999997</v>
      </c>
      <c r="Z30" s="8">
        <v>13.59</v>
      </c>
      <c r="AA30" s="8">
        <v>18.599550000000001</v>
      </c>
      <c r="AB30" s="8">
        <v>12.77561</v>
      </c>
      <c r="AC30" s="8">
        <v>8.6709139999999998</v>
      </c>
      <c r="AD30" s="8">
        <v>5.2574299999999994</v>
      </c>
      <c r="AE30" s="8">
        <v>2.6006900000000002</v>
      </c>
      <c r="AF30" s="8">
        <v>2.4390939999999999</v>
      </c>
      <c r="AG30" s="8">
        <v>6.5315200000000004</v>
      </c>
      <c r="AH30" s="8">
        <v>6.829701</v>
      </c>
      <c r="AI30" s="8">
        <v>2.8836500000000003</v>
      </c>
      <c r="AJ30" s="8">
        <v>2.0495299999999999</v>
      </c>
      <c r="AK30" s="8">
        <v>1.097512</v>
      </c>
      <c r="AL30" s="8">
        <v>8.4125399999999999</v>
      </c>
      <c r="AM30" s="8">
        <v>5.6240290000000002</v>
      </c>
      <c r="AN30" s="8">
        <v>5.5504899999999999</v>
      </c>
      <c r="AO30" s="8">
        <v>2.67326</v>
      </c>
      <c r="AP30" s="8">
        <v>1.4147799999999999</v>
      </c>
      <c r="AQ30" s="8">
        <v>20.824110000000001</v>
      </c>
      <c r="AR30" s="8">
        <v>11.808590000000001</v>
      </c>
      <c r="AS30" s="8">
        <v>9.6542600000000007</v>
      </c>
      <c r="AT30" s="8">
        <v>6.5706600000000002</v>
      </c>
      <c r="AU30" s="8">
        <v>4.6746059999999998</v>
      </c>
      <c r="AV30" s="8">
        <v>3.8907799999999999</v>
      </c>
      <c r="AW30" s="8">
        <v>5.6165440000000002</v>
      </c>
      <c r="AX30" s="8">
        <v>1.89211</v>
      </c>
      <c r="AY30" s="8">
        <v>1.3470599999999999</v>
      </c>
      <c r="AZ30" s="8">
        <v>0.97033099999999994</v>
      </c>
      <c r="BA30" s="8">
        <v>41.398530000000001</v>
      </c>
      <c r="BB30" s="8">
        <v>32.592030000000001</v>
      </c>
      <c r="BC30" s="8">
        <v>27.113179999999996</v>
      </c>
      <c r="BD30" s="8">
        <v>25.951799999999999</v>
      </c>
      <c r="BE30" s="8">
        <v>23.880042</v>
      </c>
      <c r="BF30" s="8">
        <v>14.61055</v>
      </c>
      <c r="BG30" s="8">
        <v>11.02515</v>
      </c>
      <c r="BH30" s="8">
        <v>7.9945500000000003</v>
      </c>
      <c r="BI30" s="8">
        <v>6.6480399999999999</v>
      </c>
      <c r="BJ30" s="8">
        <v>5.7975089999999998</v>
      </c>
      <c r="BK30" s="17">
        <f t="shared" si="0"/>
        <v>6</v>
      </c>
      <c r="BL30" s="17">
        <f t="shared" si="1"/>
        <v>6</v>
      </c>
      <c r="BM30" s="17">
        <f t="shared" si="2"/>
        <v>5</v>
      </c>
      <c r="BN30" s="17">
        <f t="shared" si="3"/>
        <v>5</v>
      </c>
      <c r="BO30" s="17">
        <f t="shared" si="4"/>
        <v>5</v>
      </c>
      <c r="BP30" s="17">
        <f t="shared" si="5"/>
        <v>5</v>
      </c>
      <c r="BQ30" s="17">
        <f t="shared" si="6"/>
        <v>3</v>
      </c>
      <c r="BR30" s="17">
        <f t="shared" si="7"/>
        <v>5</v>
      </c>
      <c r="BS30" s="17">
        <f t="shared" si="8"/>
        <v>10</v>
      </c>
      <c r="BT30" s="17">
        <f t="shared" si="9"/>
        <v>4</v>
      </c>
      <c r="BU30" s="17">
        <f t="shared" si="10"/>
        <v>7</v>
      </c>
      <c r="BV30" s="17">
        <f t="shared" si="11"/>
        <v>7</v>
      </c>
      <c r="BW30" s="17">
        <f t="shared" si="12"/>
        <v>4</v>
      </c>
      <c r="BX30" s="17">
        <f t="shared" si="13"/>
        <v>3</v>
      </c>
      <c r="BY30" s="17">
        <f t="shared" si="14"/>
        <v>4</v>
      </c>
      <c r="BZ30" s="17">
        <f t="shared" si="15"/>
        <v>6</v>
      </c>
      <c r="CA30" s="17">
        <f t="shared" si="16"/>
        <v>5</v>
      </c>
      <c r="CB30" s="17">
        <f t="shared" si="17"/>
        <v>12</v>
      </c>
      <c r="CC30" s="17">
        <f t="shared" si="18"/>
        <v>10</v>
      </c>
      <c r="CD30" s="17">
        <f t="shared" si="19"/>
        <v>7</v>
      </c>
      <c r="CE30" s="17">
        <f t="shared" si="20"/>
        <v>19</v>
      </c>
      <c r="CF30" s="17">
        <f t="shared" si="21"/>
        <v>21</v>
      </c>
      <c r="CG30" s="17">
        <f t="shared" si="22"/>
        <v>19</v>
      </c>
      <c r="CH30" s="17">
        <f t="shared" si="23"/>
        <v>17</v>
      </c>
      <c r="CI30" s="17">
        <f t="shared" si="24"/>
        <v>17</v>
      </c>
      <c r="CJ30" s="17">
        <f t="shared" si="25"/>
        <v>6</v>
      </c>
      <c r="CK30" s="17">
        <f t="shared" si="26"/>
        <v>7</v>
      </c>
      <c r="CL30" s="17">
        <f t="shared" si="27"/>
        <v>10</v>
      </c>
      <c r="CM30" s="17">
        <f t="shared" si="28"/>
        <v>12</v>
      </c>
      <c r="CN30" s="17">
        <f t="shared" si="29"/>
        <v>8</v>
      </c>
      <c r="CO30" s="17">
        <f t="shared" si="30"/>
        <v>7</v>
      </c>
      <c r="CP30" s="17">
        <f t="shared" si="31"/>
        <v>9</v>
      </c>
      <c r="CQ30" s="17">
        <f t="shared" si="32"/>
        <v>12</v>
      </c>
      <c r="CR30" s="17">
        <f t="shared" si="33"/>
        <v>12</v>
      </c>
      <c r="CS30" s="17">
        <f t="shared" si="34"/>
        <v>9</v>
      </c>
      <c r="CT30" s="17">
        <f t="shared" si="35"/>
        <v>16</v>
      </c>
      <c r="CU30" s="17">
        <f t="shared" si="36"/>
        <v>18</v>
      </c>
      <c r="CV30" s="17">
        <f t="shared" si="37"/>
        <v>19</v>
      </c>
      <c r="CW30" s="17">
        <f t="shared" si="38"/>
        <v>20</v>
      </c>
      <c r="CX30" s="17">
        <f t="shared" si="39"/>
        <v>21</v>
      </c>
      <c r="CY30" s="17">
        <f t="shared" si="40"/>
        <v>13</v>
      </c>
      <c r="CZ30" s="17">
        <f t="shared" si="41"/>
        <v>14</v>
      </c>
      <c r="DA30" s="17">
        <f t="shared" si="42"/>
        <v>18</v>
      </c>
      <c r="DB30" s="17">
        <f t="shared" si="43"/>
        <v>21</v>
      </c>
      <c r="DC30" s="17">
        <f t="shared" si="44"/>
        <v>22</v>
      </c>
      <c r="DD30" s="17">
        <f t="shared" si="45"/>
        <v>10</v>
      </c>
      <c r="DE30" s="17">
        <f t="shared" si="46"/>
        <v>11</v>
      </c>
      <c r="DF30" s="17">
        <f t="shared" si="47"/>
        <v>11</v>
      </c>
      <c r="DG30" s="17">
        <f t="shared" si="48"/>
        <v>14</v>
      </c>
      <c r="DH30" s="17">
        <f t="shared" si="49"/>
        <v>14</v>
      </c>
      <c r="DI30" s="17">
        <f t="shared" si="50"/>
        <v>5</v>
      </c>
      <c r="DJ30" s="17">
        <f t="shared" si="51"/>
        <v>4</v>
      </c>
      <c r="DK30" s="17">
        <f t="shared" si="52"/>
        <v>6</v>
      </c>
      <c r="DL30" s="17">
        <f t="shared" si="53"/>
        <v>8</v>
      </c>
      <c r="DM30" s="17">
        <f t="shared" si="54"/>
        <v>9</v>
      </c>
      <c r="DN30" s="18">
        <v>-0.80803060000000004</v>
      </c>
      <c r="DO30" s="19" t="s">
        <v>1</v>
      </c>
      <c r="DP30" s="20">
        <v>27</v>
      </c>
      <c r="DQ30" s="18">
        <v>-0.85668250000000001</v>
      </c>
      <c r="DR30" s="19" t="s">
        <v>1</v>
      </c>
      <c r="DS30" s="20">
        <v>28</v>
      </c>
      <c r="DT30" s="18">
        <v>-0.69045469999999998</v>
      </c>
      <c r="DU30" s="19" t="s">
        <v>1</v>
      </c>
      <c r="DV30" s="20">
        <v>26</v>
      </c>
      <c r="DW30" s="18">
        <v>-0.58820479999999997</v>
      </c>
      <c r="DX30" s="19" t="s">
        <v>46</v>
      </c>
      <c r="DY30" s="20">
        <v>25</v>
      </c>
      <c r="DZ30" s="18">
        <v>-0.65054599999999996</v>
      </c>
      <c r="EA30" s="19" t="s">
        <v>46</v>
      </c>
      <c r="EB30" s="20">
        <v>27</v>
      </c>
    </row>
    <row r="31" spans="1:132" ht="15.75" customHeight="1" x14ac:dyDescent="0.25">
      <c r="A31" s="16" t="s">
        <v>98</v>
      </c>
      <c r="B31" s="30" t="s">
        <v>99</v>
      </c>
      <c r="C31" s="7">
        <v>1891829</v>
      </c>
      <c r="D31" s="7">
        <v>1989969</v>
      </c>
      <c r="E31" s="7">
        <v>2238603</v>
      </c>
      <c r="F31" s="7">
        <v>2395272</v>
      </c>
      <c r="G31" s="7">
        <v>2402598</v>
      </c>
      <c r="H31" s="8">
        <v>9.723279999999999</v>
      </c>
      <c r="I31" s="8">
        <v>8.5588200000000008</v>
      </c>
      <c r="J31" s="8">
        <v>7.0561700000000007</v>
      </c>
      <c r="K31" s="8">
        <v>5.3565800000000001</v>
      </c>
      <c r="L31" s="8">
        <v>5.0830359999999999</v>
      </c>
      <c r="M31" s="8">
        <v>7.431989999999999</v>
      </c>
      <c r="N31" s="8">
        <v>4.474818</v>
      </c>
      <c r="O31" s="8">
        <v>4.2148500000000002</v>
      </c>
      <c r="P31" s="8">
        <v>3.0711300000000001</v>
      </c>
      <c r="Q31" s="8">
        <v>4.9189099999999994</v>
      </c>
      <c r="R31" s="8">
        <v>56.311929999999997</v>
      </c>
      <c r="S31" s="8">
        <v>45.230789999999999</v>
      </c>
      <c r="T31" s="8">
        <v>39.828089999999996</v>
      </c>
      <c r="U31" s="8">
        <v>33.348399999999998</v>
      </c>
      <c r="V31" s="8">
        <v>29.122373</v>
      </c>
      <c r="W31" s="8">
        <v>69.484129999999993</v>
      </c>
      <c r="X31" s="8">
        <v>32.234020000000001</v>
      </c>
      <c r="Y31" s="8">
        <v>25.21331</v>
      </c>
      <c r="Z31" s="8">
        <v>14.8925</v>
      </c>
      <c r="AA31" s="8">
        <v>31.444460999999997</v>
      </c>
      <c r="AB31" s="8">
        <v>13.106860000000001</v>
      </c>
      <c r="AC31" s="8">
        <v>8.5895580000000002</v>
      </c>
      <c r="AD31" s="8">
        <v>6.4375100000000005</v>
      </c>
      <c r="AE31" s="8">
        <v>3.73611</v>
      </c>
      <c r="AF31" s="8">
        <v>3.4406109999999996</v>
      </c>
      <c r="AG31" s="8">
        <v>12.112929999999999</v>
      </c>
      <c r="AH31" s="8">
        <v>8.0100020000000001</v>
      </c>
      <c r="AI31" s="8">
        <v>4.5405800000000003</v>
      </c>
      <c r="AJ31" s="8">
        <v>3.0539200000000002</v>
      </c>
      <c r="AK31" s="8">
        <v>2.3107439999999997</v>
      </c>
      <c r="AL31" s="8">
        <v>30.720930000000003</v>
      </c>
      <c r="AM31" s="8">
        <v>24.228470000000002</v>
      </c>
      <c r="AN31" s="8">
        <v>26.105050000000002</v>
      </c>
      <c r="AO31" s="8">
        <v>9.8366799999999994</v>
      </c>
      <c r="AP31" s="8">
        <v>6.1654249999999999</v>
      </c>
      <c r="AQ31" s="8">
        <v>14.64663</v>
      </c>
      <c r="AR31" s="8">
        <v>5.2817350000000003</v>
      </c>
      <c r="AS31" s="8">
        <v>4.1850100000000001</v>
      </c>
      <c r="AT31" s="8">
        <v>2.4792399999999999</v>
      </c>
      <c r="AU31" s="8">
        <v>2.4193479999999998</v>
      </c>
      <c r="AV31" s="8">
        <v>6.0476900000000002</v>
      </c>
      <c r="AW31" s="8">
        <v>4.3967609999999997</v>
      </c>
      <c r="AX31" s="8">
        <v>1.3684099999999999</v>
      </c>
      <c r="AY31" s="8">
        <v>0.57374999999999998</v>
      </c>
      <c r="AZ31" s="8">
        <v>0.66927399999999992</v>
      </c>
      <c r="BA31" s="8">
        <v>59.703009999999999</v>
      </c>
      <c r="BB31" s="8">
        <v>42.190269999999998</v>
      </c>
      <c r="BC31" s="8">
        <v>30.381819999999998</v>
      </c>
      <c r="BD31" s="8">
        <v>25.170200000000001</v>
      </c>
      <c r="BE31" s="8">
        <v>24.652722999999998</v>
      </c>
      <c r="BF31" s="8">
        <v>42.146940000000001</v>
      </c>
      <c r="BG31" s="8">
        <v>25.886189999999999</v>
      </c>
      <c r="BH31" s="8">
        <v>17.156790000000001</v>
      </c>
      <c r="BI31" s="8">
        <v>13.3392</v>
      </c>
      <c r="BJ31" s="8">
        <v>13.46655</v>
      </c>
      <c r="BK31" s="17">
        <f t="shared" si="0"/>
        <v>20</v>
      </c>
      <c r="BL31" s="17">
        <f t="shared" si="1"/>
        <v>21</v>
      </c>
      <c r="BM31" s="17">
        <f t="shared" si="2"/>
        <v>21</v>
      </c>
      <c r="BN31" s="17">
        <f t="shared" si="3"/>
        <v>21</v>
      </c>
      <c r="BO31" s="17">
        <f t="shared" si="4"/>
        <v>22</v>
      </c>
      <c r="BP31" s="17">
        <f t="shared" si="5"/>
        <v>15</v>
      </c>
      <c r="BQ31" s="17">
        <f t="shared" si="6"/>
        <v>13</v>
      </c>
      <c r="BR31" s="17">
        <f t="shared" si="7"/>
        <v>16</v>
      </c>
      <c r="BS31" s="17">
        <f t="shared" si="8"/>
        <v>13</v>
      </c>
      <c r="BT31" s="17">
        <f t="shared" si="9"/>
        <v>9</v>
      </c>
      <c r="BU31" s="17">
        <f t="shared" si="10"/>
        <v>19</v>
      </c>
      <c r="BV31" s="17">
        <f t="shared" si="11"/>
        <v>16</v>
      </c>
      <c r="BW31" s="17">
        <f t="shared" si="12"/>
        <v>16</v>
      </c>
      <c r="BX31" s="17">
        <f t="shared" si="13"/>
        <v>15</v>
      </c>
      <c r="BY31" s="17">
        <f t="shared" si="14"/>
        <v>19</v>
      </c>
      <c r="BZ31" s="17">
        <f t="shared" si="15"/>
        <v>26</v>
      </c>
      <c r="CA31" s="17">
        <f t="shared" si="16"/>
        <v>8</v>
      </c>
      <c r="CB31" s="17">
        <f t="shared" si="17"/>
        <v>14</v>
      </c>
      <c r="CC31" s="17">
        <f t="shared" si="18"/>
        <v>16</v>
      </c>
      <c r="CD31" s="17">
        <f t="shared" si="19"/>
        <v>29</v>
      </c>
      <c r="CE31" s="17">
        <f t="shared" si="20"/>
        <v>21</v>
      </c>
      <c r="CF31" s="17">
        <f t="shared" si="21"/>
        <v>20</v>
      </c>
      <c r="CG31" s="17">
        <f t="shared" si="22"/>
        <v>23</v>
      </c>
      <c r="CH31" s="17">
        <f t="shared" si="23"/>
        <v>24</v>
      </c>
      <c r="CI31" s="17">
        <f t="shared" si="24"/>
        <v>22</v>
      </c>
      <c r="CJ31" s="17">
        <f t="shared" si="25"/>
        <v>12</v>
      </c>
      <c r="CK31" s="17">
        <f t="shared" si="26"/>
        <v>10</v>
      </c>
      <c r="CL31" s="17">
        <f t="shared" si="27"/>
        <v>15</v>
      </c>
      <c r="CM31" s="17">
        <f t="shared" si="28"/>
        <v>18</v>
      </c>
      <c r="CN31" s="17">
        <f t="shared" si="29"/>
        <v>20</v>
      </c>
      <c r="CO31" s="17">
        <f t="shared" si="30"/>
        <v>28</v>
      </c>
      <c r="CP31" s="17">
        <f t="shared" si="31"/>
        <v>28</v>
      </c>
      <c r="CQ31" s="17">
        <f t="shared" si="32"/>
        <v>30</v>
      </c>
      <c r="CR31" s="17">
        <f t="shared" si="33"/>
        <v>27</v>
      </c>
      <c r="CS31" s="17">
        <f t="shared" si="34"/>
        <v>27</v>
      </c>
      <c r="CT31" s="17">
        <f t="shared" si="35"/>
        <v>7</v>
      </c>
      <c r="CU31" s="17">
        <f t="shared" si="36"/>
        <v>6</v>
      </c>
      <c r="CV31" s="17">
        <f t="shared" si="37"/>
        <v>6</v>
      </c>
      <c r="CW31" s="17">
        <f t="shared" si="38"/>
        <v>8</v>
      </c>
      <c r="CX31" s="17">
        <f t="shared" si="39"/>
        <v>10</v>
      </c>
      <c r="CY31" s="17">
        <f t="shared" si="40"/>
        <v>23</v>
      </c>
      <c r="CZ31" s="17">
        <f t="shared" si="41"/>
        <v>7</v>
      </c>
      <c r="DA31" s="17">
        <f t="shared" si="42"/>
        <v>12</v>
      </c>
      <c r="DB31" s="17">
        <f t="shared" si="43"/>
        <v>9</v>
      </c>
      <c r="DC31" s="17">
        <f t="shared" si="44"/>
        <v>16</v>
      </c>
      <c r="DD31" s="17">
        <f t="shared" si="45"/>
        <v>25</v>
      </c>
      <c r="DE31" s="17">
        <f t="shared" si="46"/>
        <v>24</v>
      </c>
      <c r="DF31" s="17">
        <f t="shared" si="47"/>
        <v>18</v>
      </c>
      <c r="DG31" s="17">
        <f t="shared" si="48"/>
        <v>12</v>
      </c>
      <c r="DH31" s="17">
        <f t="shared" si="49"/>
        <v>15</v>
      </c>
      <c r="DI31" s="17">
        <f t="shared" si="50"/>
        <v>24</v>
      </c>
      <c r="DJ31" s="17">
        <f t="shared" si="51"/>
        <v>21</v>
      </c>
      <c r="DK31" s="17">
        <f t="shared" si="52"/>
        <v>19</v>
      </c>
      <c r="DL31" s="17">
        <f t="shared" si="53"/>
        <v>19</v>
      </c>
      <c r="DM31" s="17">
        <f t="shared" si="54"/>
        <v>22</v>
      </c>
      <c r="DN31" s="18">
        <v>0.33708179999999999</v>
      </c>
      <c r="DO31" s="19" t="s">
        <v>52</v>
      </c>
      <c r="DP31" s="20">
        <v>10</v>
      </c>
      <c r="DQ31" s="18">
        <v>-3.2074699999999998E-2</v>
      </c>
      <c r="DR31" s="19" t="s">
        <v>52</v>
      </c>
      <c r="DS31" s="20">
        <v>14</v>
      </c>
      <c r="DT31" s="18">
        <v>-7.3510900000000004E-2</v>
      </c>
      <c r="DU31" s="19" t="s">
        <v>52</v>
      </c>
      <c r="DV31" s="20">
        <v>14</v>
      </c>
      <c r="DW31" s="18">
        <v>-0.15447569999999999</v>
      </c>
      <c r="DX31" s="19" t="s">
        <v>52</v>
      </c>
      <c r="DY31" s="20">
        <v>14</v>
      </c>
      <c r="DZ31" s="18">
        <v>7.6398999999999995E-2</v>
      </c>
      <c r="EA31" s="19" t="s">
        <v>52</v>
      </c>
      <c r="EB31" s="20">
        <v>11</v>
      </c>
    </row>
    <row r="32" spans="1:132" ht="15.75" customHeight="1" x14ac:dyDescent="0.25">
      <c r="A32" s="16" t="s">
        <v>100</v>
      </c>
      <c r="B32" s="30" t="s">
        <v>101</v>
      </c>
      <c r="C32" s="7">
        <v>2753222</v>
      </c>
      <c r="D32" s="7">
        <v>3024238</v>
      </c>
      <c r="E32" s="7">
        <v>3268554</v>
      </c>
      <c r="F32" s="7">
        <v>3441698</v>
      </c>
      <c r="G32" s="7">
        <v>3527735</v>
      </c>
      <c r="H32" s="8">
        <v>5.1306099999999999</v>
      </c>
      <c r="I32" s="8">
        <v>4.5108370000000004</v>
      </c>
      <c r="J32" s="8">
        <v>3.6071899999999997</v>
      </c>
      <c r="K32" s="8">
        <v>3.0046400000000002</v>
      </c>
      <c r="L32" s="8">
        <v>2.5729059999999997</v>
      </c>
      <c r="M32" s="8">
        <v>6.6364500000000008</v>
      </c>
      <c r="N32" s="8">
        <v>4.089906</v>
      </c>
      <c r="O32" s="8">
        <v>3.9667399999999997</v>
      </c>
      <c r="P32" s="8">
        <v>3.5151300000000001</v>
      </c>
      <c r="Q32" s="8">
        <v>5.8536700000000002</v>
      </c>
      <c r="R32" s="8">
        <v>47.332270000000001</v>
      </c>
      <c r="S32" s="8">
        <v>41.815379999999998</v>
      </c>
      <c r="T32" s="8">
        <v>35.927889999999998</v>
      </c>
      <c r="U32" s="8">
        <v>31.7438</v>
      </c>
      <c r="V32" s="8">
        <v>25.609836999999999</v>
      </c>
      <c r="W32" s="8">
        <v>46.519199999999998</v>
      </c>
      <c r="X32" s="8">
        <v>31.75656</v>
      </c>
      <c r="Y32" s="8">
        <v>22.457820000000002</v>
      </c>
      <c r="Z32" s="8">
        <v>14.494999999999999</v>
      </c>
      <c r="AA32" s="8">
        <v>20.235619</v>
      </c>
      <c r="AB32" s="8">
        <v>9.0494500000000002</v>
      </c>
      <c r="AC32" s="8">
        <v>5.0635009999999996</v>
      </c>
      <c r="AD32" s="8">
        <v>3.3319000000000001</v>
      </c>
      <c r="AE32" s="8">
        <v>1.5902799999999999</v>
      </c>
      <c r="AF32" s="8">
        <v>1.500192</v>
      </c>
      <c r="AG32" s="8">
        <v>7.21488</v>
      </c>
      <c r="AH32" s="8">
        <v>5.9387819999999998</v>
      </c>
      <c r="AI32" s="8">
        <v>2.5705900000000002</v>
      </c>
      <c r="AJ32" s="8">
        <v>1.15652</v>
      </c>
      <c r="AK32" s="8">
        <v>0.59042499999999998</v>
      </c>
      <c r="AL32" s="8">
        <v>9.7188300000000005</v>
      </c>
      <c r="AM32" s="8">
        <v>5.7895019999999997</v>
      </c>
      <c r="AN32" s="8">
        <v>4.8358499999999998</v>
      </c>
      <c r="AO32" s="8">
        <v>2.6100500000000002</v>
      </c>
      <c r="AP32" s="8">
        <v>1.7457879999999999</v>
      </c>
      <c r="AQ32" s="8">
        <v>25.66507</v>
      </c>
      <c r="AR32" s="8">
        <v>14.99484</v>
      </c>
      <c r="AS32" s="8">
        <v>11.522449999999999</v>
      </c>
      <c r="AT32" s="8">
        <v>8.0258599999999998</v>
      </c>
      <c r="AU32" s="8">
        <v>5.0831289999999996</v>
      </c>
      <c r="AV32" s="8">
        <v>5.3981700000000004</v>
      </c>
      <c r="AW32" s="8">
        <v>6.9220319999999997</v>
      </c>
      <c r="AX32" s="8">
        <v>1.7728899999999999</v>
      </c>
      <c r="AY32" s="8">
        <v>0.95169999999999999</v>
      </c>
      <c r="AZ32" s="8">
        <v>0.63530900000000001</v>
      </c>
      <c r="BA32" s="8">
        <v>39.821159999999999</v>
      </c>
      <c r="BB32" s="8">
        <v>30.82479</v>
      </c>
      <c r="BC32" s="8">
        <v>25.320419999999999</v>
      </c>
      <c r="BD32" s="8">
        <v>22.851800000000001</v>
      </c>
      <c r="BE32" s="8">
        <v>20.203673999999999</v>
      </c>
      <c r="BF32" s="8">
        <v>20.77421</v>
      </c>
      <c r="BG32" s="8">
        <v>14.180009999999999</v>
      </c>
      <c r="BH32" s="8">
        <v>10.439349999999999</v>
      </c>
      <c r="BI32" s="8">
        <v>7.46244</v>
      </c>
      <c r="BJ32" s="8">
        <v>5.7796259999999995</v>
      </c>
      <c r="BK32" s="17">
        <f t="shared" si="0"/>
        <v>9</v>
      </c>
      <c r="BL32" s="17">
        <f t="shared" si="1"/>
        <v>9</v>
      </c>
      <c r="BM32" s="17">
        <f t="shared" si="2"/>
        <v>8</v>
      </c>
      <c r="BN32" s="17">
        <f t="shared" si="3"/>
        <v>9</v>
      </c>
      <c r="BO32" s="17">
        <f t="shared" si="4"/>
        <v>8</v>
      </c>
      <c r="BP32" s="17">
        <f t="shared" si="5"/>
        <v>9</v>
      </c>
      <c r="BQ32" s="17">
        <f t="shared" si="6"/>
        <v>7</v>
      </c>
      <c r="BR32" s="17">
        <f t="shared" si="7"/>
        <v>13</v>
      </c>
      <c r="BS32" s="17">
        <f t="shared" si="8"/>
        <v>19</v>
      </c>
      <c r="BT32" s="17">
        <f t="shared" si="9"/>
        <v>19</v>
      </c>
      <c r="BU32" s="17">
        <f t="shared" si="10"/>
        <v>9</v>
      </c>
      <c r="BV32" s="17">
        <f t="shared" si="11"/>
        <v>10</v>
      </c>
      <c r="BW32" s="17">
        <f t="shared" si="12"/>
        <v>10</v>
      </c>
      <c r="BX32" s="17">
        <f t="shared" si="13"/>
        <v>11</v>
      </c>
      <c r="BY32" s="17">
        <f t="shared" si="14"/>
        <v>11</v>
      </c>
      <c r="BZ32" s="17">
        <f t="shared" si="15"/>
        <v>10</v>
      </c>
      <c r="CA32" s="17">
        <f t="shared" si="16"/>
        <v>7</v>
      </c>
      <c r="CB32" s="17">
        <f t="shared" si="17"/>
        <v>6</v>
      </c>
      <c r="CC32" s="17">
        <f t="shared" si="18"/>
        <v>14</v>
      </c>
      <c r="CD32" s="17">
        <f t="shared" si="19"/>
        <v>11</v>
      </c>
      <c r="CE32" s="17">
        <f t="shared" si="20"/>
        <v>11</v>
      </c>
      <c r="CF32" s="17">
        <f t="shared" si="21"/>
        <v>8</v>
      </c>
      <c r="CG32" s="17">
        <f t="shared" si="22"/>
        <v>9</v>
      </c>
      <c r="CH32" s="17">
        <f t="shared" si="23"/>
        <v>10</v>
      </c>
      <c r="CI32" s="17">
        <f t="shared" si="24"/>
        <v>7</v>
      </c>
      <c r="CJ32" s="17">
        <f t="shared" si="25"/>
        <v>7</v>
      </c>
      <c r="CK32" s="17">
        <f t="shared" si="26"/>
        <v>5</v>
      </c>
      <c r="CL32" s="17">
        <f t="shared" si="27"/>
        <v>8</v>
      </c>
      <c r="CM32" s="17">
        <f t="shared" si="28"/>
        <v>5</v>
      </c>
      <c r="CN32" s="17">
        <f t="shared" si="29"/>
        <v>3</v>
      </c>
      <c r="CO32" s="17">
        <f t="shared" si="30"/>
        <v>8</v>
      </c>
      <c r="CP32" s="17">
        <f t="shared" si="31"/>
        <v>10</v>
      </c>
      <c r="CQ32" s="17">
        <f t="shared" si="32"/>
        <v>8</v>
      </c>
      <c r="CR32" s="17">
        <f t="shared" si="33"/>
        <v>11</v>
      </c>
      <c r="CS32" s="17">
        <f t="shared" si="34"/>
        <v>13</v>
      </c>
      <c r="CT32" s="17">
        <f t="shared" si="35"/>
        <v>20</v>
      </c>
      <c r="CU32" s="17">
        <f t="shared" si="36"/>
        <v>23</v>
      </c>
      <c r="CV32" s="17">
        <f t="shared" si="37"/>
        <v>23</v>
      </c>
      <c r="CW32" s="17">
        <f t="shared" si="38"/>
        <v>24</v>
      </c>
      <c r="CX32" s="17">
        <f t="shared" si="39"/>
        <v>25</v>
      </c>
      <c r="CY32" s="17">
        <f t="shared" si="40"/>
        <v>21</v>
      </c>
      <c r="CZ32" s="17">
        <f t="shared" si="41"/>
        <v>23</v>
      </c>
      <c r="DA32" s="17">
        <f t="shared" si="42"/>
        <v>16</v>
      </c>
      <c r="DB32" s="17">
        <f t="shared" si="43"/>
        <v>17</v>
      </c>
      <c r="DC32" s="17">
        <f t="shared" si="44"/>
        <v>15</v>
      </c>
      <c r="DD32" s="17">
        <f t="shared" si="45"/>
        <v>8</v>
      </c>
      <c r="DE32" s="17">
        <f t="shared" si="46"/>
        <v>9</v>
      </c>
      <c r="DF32" s="17">
        <f t="shared" si="47"/>
        <v>9</v>
      </c>
      <c r="DG32" s="17">
        <f t="shared" si="48"/>
        <v>9</v>
      </c>
      <c r="DH32" s="17">
        <f t="shared" si="49"/>
        <v>10</v>
      </c>
      <c r="DI32" s="17">
        <f t="shared" si="50"/>
        <v>12</v>
      </c>
      <c r="DJ32" s="17">
        <f t="shared" si="51"/>
        <v>10</v>
      </c>
      <c r="DK32" s="17">
        <f t="shared" si="52"/>
        <v>11</v>
      </c>
      <c r="DL32" s="17">
        <f t="shared" si="53"/>
        <v>10</v>
      </c>
      <c r="DM32" s="17">
        <f t="shared" si="54"/>
        <v>8</v>
      </c>
      <c r="DN32" s="18">
        <v>-0.60292509999999999</v>
      </c>
      <c r="DO32" s="19" t="s">
        <v>46</v>
      </c>
      <c r="DP32" s="20">
        <v>22</v>
      </c>
      <c r="DQ32" s="18">
        <v>-0.69580790000000003</v>
      </c>
      <c r="DR32" s="19" t="s">
        <v>1</v>
      </c>
      <c r="DS32" s="20">
        <v>26</v>
      </c>
      <c r="DT32" s="18">
        <v>-0.65217950000000002</v>
      </c>
      <c r="DU32" s="19" t="s">
        <v>1</v>
      </c>
      <c r="DV32" s="20">
        <v>24</v>
      </c>
      <c r="DW32" s="18">
        <v>-0.52680459999999996</v>
      </c>
      <c r="DX32" s="19" t="s">
        <v>46</v>
      </c>
      <c r="DY32" s="20">
        <v>23</v>
      </c>
      <c r="DZ32" s="18">
        <v>-0.62262799999999996</v>
      </c>
      <c r="EA32" s="19" t="s">
        <v>46</v>
      </c>
      <c r="EB32" s="20">
        <v>25</v>
      </c>
    </row>
    <row r="33" spans="1:132" ht="15.75" customHeight="1" x14ac:dyDescent="0.25">
      <c r="A33" s="16" t="s">
        <v>102</v>
      </c>
      <c r="B33" s="30" t="s">
        <v>103</v>
      </c>
      <c r="C33" s="7">
        <v>962646</v>
      </c>
      <c r="D33" s="7">
        <v>1068207</v>
      </c>
      <c r="E33" s="7">
        <v>1169936</v>
      </c>
      <c r="F33" s="7">
        <v>1272847</v>
      </c>
      <c r="G33" s="7">
        <v>1342977</v>
      </c>
      <c r="H33" s="8">
        <v>7.7993199999999998</v>
      </c>
      <c r="I33" s="8">
        <v>6.6725050000000001</v>
      </c>
      <c r="J33" s="8">
        <v>5.1929500000000006</v>
      </c>
      <c r="K33" s="8">
        <v>3.9485999999999999</v>
      </c>
      <c r="L33" s="8">
        <v>3.34789</v>
      </c>
      <c r="M33" s="8">
        <v>6.2909699999999997</v>
      </c>
      <c r="N33" s="8">
        <v>4.270397</v>
      </c>
      <c r="O33" s="8">
        <v>3.2797399999999999</v>
      </c>
      <c r="P33" s="8">
        <v>2.5215900000000002</v>
      </c>
      <c r="Q33" s="8">
        <v>4.9023189999999994</v>
      </c>
      <c r="R33" s="8">
        <v>50.553780000000003</v>
      </c>
      <c r="S33" s="8">
        <v>44.094889999999999</v>
      </c>
      <c r="T33" s="8">
        <v>38.96987</v>
      </c>
      <c r="U33" s="8">
        <v>32.288400000000003</v>
      </c>
      <c r="V33" s="8">
        <v>26.864832</v>
      </c>
      <c r="W33" s="8">
        <v>68.785620000000009</v>
      </c>
      <c r="X33" s="8">
        <v>63.473559999999999</v>
      </c>
      <c r="Y33" s="8">
        <v>37.765140000000002</v>
      </c>
      <c r="Z33" s="8">
        <v>16.3504</v>
      </c>
      <c r="AA33" s="8">
        <v>26.556001999999999</v>
      </c>
      <c r="AB33" s="8">
        <v>9.4439400000000013</v>
      </c>
      <c r="AC33" s="8">
        <v>6.0701809999999998</v>
      </c>
      <c r="AD33" s="8">
        <v>3.85128</v>
      </c>
      <c r="AE33" s="8">
        <v>2.0569799999999998</v>
      </c>
      <c r="AF33" s="8">
        <v>1.8336779999999999</v>
      </c>
      <c r="AG33" s="8">
        <v>14.1509</v>
      </c>
      <c r="AH33" s="8">
        <v>8.9344579999999993</v>
      </c>
      <c r="AI33" s="8">
        <v>4.5664899999999999</v>
      </c>
      <c r="AJ33" s="8">
        <v>2.4556800000000001</v>
      </c>
      <c r="AK33" s="8">
        <v>2.9719549999999999</v>
      </c>
      <c r="AL33" s="8">
        <v>9.7512500000000006</v>
      </c>
      <c r="AM33" s="8">
        <v>3.4491900000000002</v>
      </c>
      <c r="AN33" s="8">
        <v>4.3565899999999997</v>
      </c>
      <c r="AO33" s="8">
        <v>1.26729</v>
      </c>
      <c r="AP33" s="8">
        <v>0.97725799999999996</v>
      </c>
      <c r="AQ33" s="8">
        <v>17.794170000000001</v>
      </c>
      <c r="AR33" s="8">
        <v>8.7010059999999996</v>
      </c>
      <c r="AS33" s="8">
        <v>5.3642700000000003</v>
      </c>
      <c r="AT33" s="8">
        <v>3.0817600000000001</v>
      </c>
      <c r="AU33" s="8">
        <v>1.899376</v>
      </c>
      <c r="AV33" s="8">
        <v>2.8548100000000001</v>
      </c>
      <c r="AW33" s="8">
        <v>3.27346</v>
      </c>
      <c r="AX33" s="8">
        <v>1.2029000000000001</v>
      </c>
      <c r="AY33" s="8">
        <v>0.61158999999999997</v>
      </c>
      <c r="AZ33" s="8">
        <v>0.54523500000000003</v>
      </c>
      <c r="BA33" s="8">
        <v>70.228359999999995</v>
      </c>
      <c r="BB33" s="8">
        <v>57.376609999999999</v>
      </c>
      <c r="BC33" s="8">
        <v>51.466569999999997</v>
      </c>
      <c r="BD33" s="8">
        <v>46.733699999999999</v>
      </c>
      <c r="BE33" s="8">
        <v>41.879843000000001</v>
      </c>
      <c r="BF33" s="8">
        <v>55.150350000000003</v>
      </c>
      <c r="BG33" s="8">
        <v>39.240470000000002</v>
      </c>
      <c r="BH33" s="8">
        <v>33.676200000000001</v>
      </c>
      <c r="BI33" s="8">
        <v>28.348099999999999</v>
      </c>
      <c r="BJ33" s="8">
        <v>24.249019000000001</v>
      </c>
      <c r="BK33" s="17">
        <f t="shared" si="0"/>
        <v>15</v>
      </c>
      <c r="BL33" s="17">
        <f t="shared" si="1"/>
        <v>16</v>
      </c>
      <c r="BM33" s="17">
        <f t="shared" si="2"/>
        <v>16</v>
      </c>
      <c r="BN33" s="17">
        <f t="shared" si="3"/>
        <v>15</v>
      </c>
      <c r="BO33" s="17">
        <f t="shared" si="4"/>
        <v>14</v>
      </c>
      <c r="BP33" s="17">
        <f t="shared" si="5"/>
        <v>8</v>
      </c>
      <c r="BQ33" s="17">
        <f t="shared" si="6"/>
        <v>12</v>
      </c>
      <c r="BR33" s="17">
        <f t="shared" si="7"/>
        <v>3</v>
      </c>
      <c r="BS33" s="17">
        <f t="shared" si="8"/>
        <v>7</v>
      </c>
      <c r="BT33" s="17">
        <f t="shared" si="9"/>
        <v>8</v>
      </c>
      <c r="BU33" s="17">
        <f t="shared" si="10"/>
        <v>12</v>
      </c>
      <c r="BV33" s="17">
        <f t="shared" si="11"/>
        <v>14</v>
      </c>
      <c r="BW33" s="17">
        <f t="shared" si="12"/>
        <v>14</v>
      </c>
      <c r="BX33" s="17">
        <f t="shared" si="13"/>
        <v>13</v>
      </c>
      <c r="BY33" s="17">
        <f t="shared" si="14"/>
        <v>12</v>
      </c>
      <c r="BZ33" s="17">
        <f t="shared" si="15"/>
        <v>25</v>
      </c>
      <c r="CA33" s="17">
        <f t="shared" si="16"/>
        <v>28</v>
      </c>
      <c r="CB33" s="17">
        <f t="shared" si="17"/>
        <v>25</v>
      </c>
      <c r="CC33" s="17">
        <f t="shared" si="18"/>
        <v>21</v>
      </c>
      <c r="CD33" s="17">
        <f t="shared" si="19"/>
        <v>21</v>
      </c>
      <c r="CE33" s="17">
        <f t="shared" si="20"/>
        <v>12</v>
      </c>
      <c r="CF33" s="17">
        <f t="shared" si="21"/>
        <v>12</v>
      </c>
      <c r="CG33" s="17">
        <f t="shared" si="22"/>
        <v>14</v>
      </c>
      <c r="CH33" s="17">
        <f t="shared" si="23"/>
        <v>14</v>
      </c>
      <c r="CI33" s="17">
        <f t="shared" si="24"/>
        <v>9</v>
      </c>
      <c r="CJ33" s="17">
        <f t="shared" si="25"/>
        <v>16</v>
      </c>
      <c r="CK33" s="17">
        <f t="shared" si="26"/>
        <v>12</v>
      </c>
      <c r="CL33" s="17">
        <f t="shared" si="27"/>
        <v>16</v>
      </c>
      <c r="CM33" s="17">
        <f t="shared" si="28"/>
        <v>16</v>
      </c>
      <c r="CN33" s="17">
        <f t="shared" si="29"/>
        <v>26</v>
      </c>
      <c r="CO33" s="17">
        <f t="shared" si="30"/>
        <v>9</v>
      </c>
      <c r="CP33" s="17">
        <f t="shared" si="31"/>
        <v>4</v>
      </c>
      <c r="CQ33" s="17">
        <f t="shared" si="32"/>
        <v>6</v>
      </c>
      <c r="CR33" s="17">
        <f t="shared" si="33"/>
        <v>4</v>
      </c>
      <c r="CS33" s="17">
        <f t="shared" si="34"/>
        <v>6</v>
      </c>
      <c r="CT33" s="17">
        <f t="shared" si="35"/>
        <v>12</v>
      </c>
      <c r="CU33" s="17">
        <f t="shared" si="36"/>
        <v>15</v>
      </c>
      <c r="CV33" s="17">
        <f t="shared" si="37"/>
        <v>11</v>
      </c>
      <c r="CW33" s="17">
        <f t="shared" si="38"/>
        <v>11</v>
      </c>
      <c r="CX33" s="17">
        <f t="shared" si="39"/>
        <v>9</v>
      </c>
      <c r="CY33" s="17">
        <f t="shared" si="40"/>
        <v>10</v>
      </c>
      <c r="CZ33" s="17">
        <f t="shared" si="41"/>
        <v>3</v>
      </c>
      <c r="DA33" s="17">
        <f t="shared" si="42"/>
        <v>10</v>
      </c>
      <c r="DB33" s="17">
        <f t="shared" si="43"/>
        <v>10</v>
      </c>
      <c r="DC33" s="17">
        <f t="shared" si="44"/>
        <v>10</v>
      </c>
      <c r="DD33" s="17">
        <f t="shared" si="45"/>
        <v>28</v>
      </c>
      <c r="DE33" s="17">
        <f t="shared" si="46"/>
        <v>27</v>
      </c>
      <c r="DF33" s="17">
        <f t="shared" si="47"/>
        <v>27</v>
      </c>
      <c r="DG33" s="17">
        <f t="shared" si="48"/>
        <v>27</v>
      </c>
      <c r="DH33" s="17">
        <f t="shared" si="49"/>
        <v>29</v>
      </c>
      <c r="DI33" s="17">
        <f t="shared" si="50"/>
        <v>30</v>
      </c>
      <c r="DJ33" s="17">
        <f t="shared" si="51"/>
        <v>29</v>
      </c>
      <c r="DK33" s="17">
        <f t="shared" si="52"/>
        <v>29</v>
      </c>
      <c r="DL33" s="17">
        <f t="shared" si="53"/>
        <v>29</v>
      </c>
      <c r="DM33" s="17">
        <f t="shared" si="54"/>
        <v>29</v>
      </c>
      <c r="DN33" s="18">
        <v>1.9159800000000001E-2</v>
      </c>
      <c r="DO33" s="19" t="s">
        <v>52</v>
      </c>
      <c r="DP33" s="20">
        <v>14</v>
      </c>
      <c r="DQ33" s="18">
        <v>4.5229900000000003E-2</v>
      </c>
      <c r="DR33" s="19" t="s">
        <v>52</v>
      </c>
      <c r="DS33" s="20">
        <v>13</v>
      </c>
      <c r="DT33" s="18">
        <v>-5.1343E-2</v>
      </c>
      <c r="DU33" s="19" t="s">
        <v>52</v>
      </c>
      <c r="DV33" s="20">
        <v>13</v>
      </c>
      <c r="DW33" s="18">
        <v>-0.17366429999999999</v>
      </c>
      <c r="DX33" s="19" t="s">
        <v>52</v>
      </c>
      <c r="DY33" s="20">
        <v>15</v>
      </c>
      <c r="DZ33" s="18">
        <v>-4.0526E-2</v>
      </c>
      <c r="EA33" s="19" t="s">
        <v>52</v>
      </c>
      <c r="EB33" s="20">
        <v>13</v>
      </c>
    </row>
    <row r="34" spans="1:132" ht="15.75" customHeight="1" x14ac:dyDescent="0.25">
      <c r="A34" s="16" t="s">
        <v>104</v>
      </c>
      <c r="B34" s="30" t="s">
        <v>105</v>
      </c>
      <c r="C34" s="7">
        <v>6908975</v>
      </c>
      <c r="D34" s="7">
        <v>7110214</v>
      </c>
      <c r="E34" s="7">
        <v>7643194</v>
      </c>
      <c r="F34" s="7">
        <v>8112505</v>
      </c>
      <c r="G34" s="7">
        <v>8062579</v>
      </c>
      <c r="H34" s="8">
        <v>14.853160000000001</v>
      </c>
      <c r="I34" s="8">
        <v>13.407920000000001</v>
      </c>
      <c r="J34" s="8">
        <v>11.437100000000001</v>
      </c>
      <c r="K34" s="8">
        <v>9.4424499999999991</v>
      </c>
      <c r="L34" s="8">
        <v>8.490988999999999</v>
      </c>
      <c r="M34" s="8">
        <v>9.8937300000000015</v>
      </c>
      <c r="N34" s="8">
        <v>5.9323420000000002</v>
      </c>
      <c r="O34" s="8">
        <v>5.7092200000000002</v>
      </c>
      <c r="P34" s="8">
        <v>4.1185900000000002</v>
      </c>
      <c r="Q34" s="8">
        <v>6.6278169999999994</v>
      </c>
      <c r="R34" s="8">
        <v>62.164109999999994</v>
      </c>
      <c r="S34" s="8">
        <v>55.421590000000002</v>
      </c>
      <c r="T34" s="8">
        <v>50.723179999999999</v>
      </c>
      <c r="U34" s="8">
        <v>45.097000000000001</v>
      </c>
      <c r="V34" s="8">
        <v>39.774287999999999</v>
      </c>
      <c r="W34" s="8">
        <v>68.119149999999991</v>
      </c>
      <c r="X34" s="8">
        <v>59.1614</v>
      </c>
      <c r="Y34" s="8">
        <v>39.87332</v>
      </c>
      <c r="Z34" s="8">
        <v>20.722000000000001</v>
      </c>
      <c r="AA34" s="8">
        <v>27.639790999999999</v>
      </c>
      <c r="AB34" s="8">
        <v>26.560139999999997</v>
      </c>
      <c r="AC34" s="8">
        <v>20.16516</v>
      </c>
      <c r="AD34" s="8">
        <v>11.67915</v>
      </c>
      <c r="AE34" s="8">
        <v>6.6126500000000004</v>
      </c>
      <c r="AF34" s="8">
        <v>5.7352119999999998</v>
      </c>
      <c r="AG34" s="8">
        <v>15.68173</v>
      </c>
      <c r="AH34" s="8">
        <v>7.3513529999999996</v>
      </c>
      <c r="AI34" s="8">
        <v>3.90029</v>
      </c>
      <c r="AJ34" s="8">
        <v>2.49776</v>
      </c>
      <c r="AK34" s="8">
        <v>1.883103</v>
      </c>
      <c r="AL34" s="8">
        <v>33.874870000000001</v>
      </c>
      <c r="AM34" s="8">
        <v>25.735389999999999</v>
      </c>
      <c r="AN34" s="8">
        <v>23.608820000000001</v>
      </c>
      <c r="AO34" s="8">
        <v>13.0467</v>
      </c>
      <c r="AP34" s="8">
        <v>8.478764</v>
      </c>
      <c r="AQ34" s="8">
        <v>32.179829999999995</v>
      </c>
      <c r="AR34" s="8">
        <v>19.130839999999999</v>
      </c>
      <c r="AS34" s="8">
        <v>15.621689999999999</v>
      </c>
      <c r="AT34" s="8">
        <v>11.3782</v>
      </c>
      <c r="AU34" s="8">
        <v>8.9154450000000001</v>
      </c>
      <c r="AV34" s="8">
        <v>10.609830000000001</v>
      </c>
      <c r="AW34" s="8">
        <v>6.3677039999999998</v>
      </c>
      <c r="AX34" s="8">
        <v>3.1452800000000005</v>
      </c>
      <c r="AY34" s="8">
        <v>1.8430899999999999</v>
      </c>
      <c r="AZ34" s="8">
        <v>1.3431629999999999</v>
      </c>
      <c r="BA34" s="8">
        <v>67.689129999999992</v>
      </c>
      <c r="BB34" s="8">
        <v>54.423580000000001</v>
      </c>
      <c r="BC34" s="8">
        <v>45.623760000000004</v>
      </c>
      <c r="BD34" s="8">
        <v>41.060899999999997</v>
      </c>
      <c r="BE34" s="8">
        <v>37.037897000000001</v>
      </c>
      <c r="BF34" s="8">
        <v>47.734220000000001</v>
      </c>
      <c r="BG34" s="8">
        <v>32.570079999999997</v>
      </c>
      <c r="BH34" s="8">
        <v>25.247950000000003</v>
      </c>
      <c r="BI34" s="8">
        <v>21.150300000000001</v>
      </c>
      <c r="BJ34" s="8">
        <v>18.272309</v>
      </c>
      <c r="BK34" s="17">
        <f t="shared" si="0"/>
        <v>28</v>
      </c>
      <c r="BL34" s="17">
        <f t="shared" si="1"/>
        <v>29</v>
      </c>
      <c r="BM34" s="17">
        <f t="shared" si="2"/>
        <v>29</v>
      </c>
      <c r="BN34" s="17">
        <f t="shared" si="3"/>
        <v>29</v>
      </c>
      <c r="BO34" s="17">
        <f t="shared" si="4"/>
        <v>29</v>
      </c>
      <c r="BP34" s="17">
        <f t="shared" si="5"/>
        <v>26</v>
      </c>
      <c r="BQ34" s="17">
        <f t="shared" si="6"/>
        <v>25</v>
      </c>
      <c r="BR34" s="17">
        <f t="shared" si="7"/>
        <v>28</v>
      </c>
      <c r="BS34" s="17">
        <f t="shared" si="8"/>
        <v>26</v>
      </c>
      <c r="BT34" s="17">
        <f t="shared" si="9"/>
        <v>26</v>
      </c>
      <c r="BU34" s="17">
        <f t="shared" si="10"/>
        <v>26</v>
      </c>
      <c r="BV34" s="17">
        <f t="shared" si="11"/>
        <v>26</v>
      </c>
      <c r="BW34" s="17">
        <f t="shared" si="12"/>
        <v>28</v>
      </c>
      <c r="BX34" s="17">
        <f t="shared" si="13"/>
        <v>28</v>
      </c>
      <c r="BY34" s="17">
        <f t="shared" si="14"/>
        <v>28</v>
      </c>
      <c r="BZ34" s="17">
        <f t="shared" si="15"/>
        <v>24</v>
      </c>
      <c r="CA34" s="17">
        <f t="shared" si="16"/>
        <v>25</v>
      </c>
      <c r="CB34" s="17">
        <f t="shared" si="17"/>
        <v>26</v>
      </c>
      <c r="CC34" s="17">
        <f t="shared" si="18"/>
        <v>30</v>
      </c>
      <c r="CD34" s="17">
        <f t="shared" si="19"/>
        <v>23</v>
      </c>
      <c r="CE34" s="17">
        <f t="shared" si="20"/>
        <v>29</v>
      </c>
      <c r="CF34" s="17">
        <f t="shared" si="21"/>
        <v>29</v>
      </c>
      <c r="CG34" s="17">
        <f t="shared" si="22"/>
        <v>29</v>
      </c>
      <c r="CH34" s="17">
        <f t="shared" si="23"/>
        <v>29</v>
      </c>
      <c r="CI34" s="17">
        <f t="shared" si="24"/>
        <v>29</v>
      </c>
      <c r="CJ34" s="17">
        <f t="shared" si="25"/>
        <v>21</v>
      </c>
      <c r="CK34" s="17">
        <f t="shared" si="26"/>
        <v>9</v>
      </c>
      <c r="CL34" s="17">
        <f t="shared" si="27"/>
        <v>13</v>
      </c>
      <c r="CM34" s="17">
        <f t="shared" si="28"/>
        <v>17</v>
      </c>
      <c r="CN34" s="17">
        <f t="shared" si="29"/>
        <v>16</v>
      </c>
      <c r="CO34" s="17">
        <f t="shared" si="30"/>
        <v>30</v>
      </c>
      <c r="CP34" s="17">
        <f t="shared" si="31"/>
        <v>29</v>
      </c>
      <c r="CQ34" s="17">
        <f t="shared" si="32"/>
        <v>28</v>
      </c>
      <c r="CR34" s="17">
        <f t="shared" si="33"/>
        <v>31</v>
      </c>
      <c r="CS34" s="17">
        <f t="shared" si="34"/>
        <v>29</v>
      </c>
      <c r="CT34" s="17">
        <f t="shared" si="35"/>
        <v>24</v>
      </c>
      <c r="CU34" s="17">
        <f t="shared" si="36"/>
        <v>27</v>
      </c>
      <c r="CV34" s="17">
        <f t="shared" si="37"/>
        <v>27</v>
      </c>
      <c r="CW34" s="17">
        <f t="shared" si="38"/>
        <v>28</v>
      </c>
      <c r="CX34" s="17">
        <f t="shared" si="39"/>
        <v>29</v>
      </c>
      <c r="CY34" s="17">
        <f t="shared" si="40"/>
        <v>28</v>
      </c>
      <c r="CZ34" s="17">
        <f t="shared" si="41"/>
        <v>21</v>
      </c>
      <c r="DA34" s="17">
        <f t="shared" si="42"/>
        <v>26</v>
      </c>
      <c r="DB34" s="17">
        <f t="shared" si="43"/>
        <v>25</v>
      </c>
      <c r="DC34" s="17">
        <f t="shared" si="44"/>
        <v>24</v>
      </c>
      <c r="DD34" s="17">
        <f t="shared" si="45"/>
        <v>26</v>
      </c>
      <c r="DE34" s="17">
        <f t="shared" si="46"/>
        <v>26</v>
      </c>
      <c r="DF34" s="17">
        <f t="shared" si="47"/>
        <v>26</v>
      </c>
      <c r="DG34" s="17">
        <f t="shared" si="48"/>
        <v>26</v>
      </c>
      <c r="DH34" s="17">
        <f t="shared" si="49"/>
        <v>26</v>
      </c>
      <c r="DI34" s="17">
        <f t="shared" si="50"/>
        <v>27</v>
      </c>
      <c r="DJ34" s="17">
        <f t="shared" si="51"/>
        <v>26</v>
      </c>
      <c r="DK34" s="17">
        <f t="shared" si="52"/>
        <v>26</v>
      </c>
      <c r="DL34" s="17">
        <f t="shared" si="53"/>
        <v>26</v>
      </c>
      <c r="DM34" s="17">
        <f t="shared" si="54"/>
        <v>27</v>
      </c>
      <c r="DN34" s="18">
        <v>1.1911</v>
      </c>
      <c r="DO34" s="19" t="s">
        <v>59</v>
      </c>
      <c r="DP34" s="20">
        <v>4</v>
      </c>
      <c r="DQ34" s="18">
        <v>0.95039079999999998</v>
      </c>
      <c r="DR34" s="19" t="s">
        <v>51</v>
      </c>
      <c r="DS34" s="20">
        <v>5</v>
      </c>
      <c r="DT34" s="18">
        <v>1.1354900000000001</v>
      </c>
      <c r="DU34" s="19" t="s">
        <v>51</v>
      </c>
      <c r="DV34" s="20">
        <v>4</v>
      </c>
      <c r="DW34" s="18">
        <v>1.1993940000000001</v>
      </c>
      <c r="DX34" s="19" t="s">
        <v>59</v>
      </c>
      <c r="DY34" s="20">
        <v>4</v>
      </c>
      <c r="DZ34" s="18">
        <v>1.143246</v>
      </c>
      <c r="EA34" s="19" t="s">
        <v>59</v>
      </c>
      <c r="EB34" s="20">
        <v>4</v>
      </c>
    </row>
    <row r="35" spans="1:132" ht="15.75" customHeight="1" x14ac:dyDescent="0.25">
      <c r="A35" s="16" t="s">
        <v>106</v>
      </c>
      <c r="B35" s="30" t="s">
        <v>107</v>
      </c>
      <c r="C35" s="7">
        <v>1658210</v>
      </c>
      <c r="D35" s="7">
        <v>1818948</v>
      </c>
      <c r="E35" s="7">
        <v>1955577</v>
      </c>
      <c r="F35" s="7">
        <v>2097175</v>
      </c>
      <c r="G35" s="7">
        <v>2320898</v>
      </c>
      <c r="H35" s="8">
        <v>12.286490000000001</v>
      </c>
      <c r="I35" s="8">
        <v>10.87228</v>
      </c>
      <c r="J35" s="8">
        <v>9.2329799999999995</v>
      </c>
      <c r="K35" s="8">
        <v>7.4128100000000003</v>
      </c>
      <c r="L35" s="8">
        <v>5.9860559999999996</v>
      </c>
      <c r="M35" s="8">
        <v>6.9041399999999999</v>
      </c>
      <c r="N35" s="8">
        <v>4.2033019999999999</v>
      </c>
      <c r="O35" s="8">
        <v>3.5974399999999997</v>
      </c>
      <c r="P35" s="8">
        <v>2.4294099999999998</v>
      </c>
      <c r="Q35" s="8">
        <v>4.2123939999999997</v>
      </c>
      <c r="R35" s="8">
        <v>58.470120000000001</v>
      </c>
      <c r="S35" s="8">
        <v>51.114220000000003</v>
      </c>
      <c r="T35" s="8">
        <v>45.062539999999998</v>
      </c>
      <c r="U35" s="8">
        <v>38.901699999999998</v>
      </c>
      <c r="V35" s="8">
        <v>31.388005</v>
      </c>
      <c r="W35" s="8">
        <v>53.879299999999994</v>
      </c>
      <c r="X35" s="8">
        <v>44.817500000000003</v>
      </c>
      <c r="Y35" s="8">
        <v>24.07535</v>
      </c>
      <c r="Z35" s="8">
        <v>13.3986</v>
      </c>
      <c r="AA35" s="8">
        <v>21.763472999999998</v>
      </c>
      <c r="AB35" s="8">
        <v>5.9217400000000007</v>
      </c>
      <c r="AC35" s="8">
        <v>4.3309189999999997</v>
      </c>
      <c r="AD35" s="8">
        <v>2.7825200000000003</v>
      </c>
      <c r="AE35" s="8">
        <v>1.63872</v>
      </c>
      <c r="AF35" s="8">
        <v>1.4081139999999999</v>
      </c>
      <c r="AG35" s="8">
        <v>24.102879999999999</v>
      </c>
      <c r="AH35" s="8">
        <v>20.470580000000002</v>
      </c>
      <c r="AI35" s="8">
        <v>13.3612</v>
      </c>
      <c r="AJ35" s="8">
        <v>10.373699999999999</v>
      </c>
      <c r="AK35" s="8">
        <v>6.4764109999999997</v>
      </c>
      <c r="AL35" s="8">
        <v>10.43066</v>
      </c>
      <c r="AM35" s="8">
        <v>6.2336210000000003</v>
      </c>
      <c r="AN35" s="8">
        <v>5.5171299999999999</v>
      </c>
      <c r="AO35" s="8">
        <v>1.82809</v>
      </c>
      <c r="AP35" s="8">
        <v>1.1873829999999999</v>
      </c>
      <c r="AQ35" s="8">
        <v>41.557259999999999</v>
      </c>
      <c r="AR35" s="8">
        <v>26.98143</v>
      </c>
      <c r="AS35" s="8">
        <v>19.468060000000001</v>
      </c>
      <c r="AT35" s="8">
        <v>12.337199999999999</v>
      </c>
      <c r="AU35" s="8">
        <v>7.6175169999999994</v>
      </c>
      <c r="AV35" s="8">
        <v>4.6452200000000001</v>
      </c>
      <c r="AW35" s="8">
        <v>5.8608440000000002</v>
      </c>
      <c r="AX35" s="8">
        <v>2.0184600000000001</v>
      </c>
      <c r="AY35" s="8">
        <v>1.30793</v>
      </c>
      <c r="AZ35" s="8">
        <v>0.90743399999999996</v>
      </c>
      <c r="BA35" s="8">
        <v>47.972209999999997</v>
      </c>
      <c r="BB35" s="8">
        <v>36.364240000000002</v>
      </c>
      <c r="BC35" s="8">
        <v>31.505889999999997</v>
      </c>
      <c r="BD35" s="8">
        <v>27.5777</v>
      </c>
      <c r="BE35" s="8">
        <v>25.12791</v>
      </c>
      <c r="BF35" s="8">
        <v>41.872419999999998</v>
      </c>
      <c r="BG35" s="8">
        <v>29.893129999999999</v>
      </c>
      <c r="BH35" s="8">
        <v>23.155359999999998</v>
      </c>
      <c r="BI35" s="8">
        <v>18.720199999999998</v>
      </c>
      <c r="BJ35" s="8">
        <v>15.859169999999999</v>
      </c>
      <c r="BK35" s="17">
        <f t="shared" si="0"/>
        <v>25</v>
      </c>
      <c r="BL35" s="17">
        <f t="shared" si="1"/>
        <v>25</v>
      </c>
      <c r="BM35" s="17">
        <f t="shared" si="2"/>
        <v>25</v>
      </c>
      <c r="BN35" s="17">
        <f t="shared" si="3"/>
        <v>25</v>
      </c>
      <c r="BO35" s="17">
        <f t="shared" si="4"/>
        <v>25</v>
      </c>
      <c r="BP35" s="17">
        <f t="shared" si="5"/>
        <v>13</v>
      </c>
      <c r="BQ35" s="17">
        <f t="shared" si="6"/>
        <v>9</v>
      </c>
      <c r="BR35" s="17">
        <f t="shared" si="7"/>
        <v>7</v>
      </c>
      <c r="BS35" s="17">
        <f t="shared" si="8"/>
        <v>5</v>
      </c>
      <c r="BT35" s="17">
        <f t="shared" si="9"/>
        <v>2</v>
      </c>
      <c r="BU35" s="17">
        <f t="shared" si="10"/>
        <v>23</v>
      </c>
      <c r="BV35" s="17">
        <f t="shared" si="11"/>
        <v>24</v>
      </c>
      <c r="BW35" s="17">
        <f t="shared" si="12"/>
        <v>24</v>
      </c>
      <c r="BX35" s="17">
        <f t="shared" si="13"/>
        <v>24</v>
      </c>
      <c r="BY35" s="17">
        <f t="shared" si="14"/>
        <v>24</v>
      </c>
      <c r="BZ35" s="17">
        <f t="shared" si="15"/>
        <v>16</v>
      </c>
      <c r="CA35" s="17">
        <f t="shared" si="16"/>
        <v>16</v>
      </c>
      <c r="CB35" s="17">
        <f t="shared" si="17"/>
        <v>10</v>
      </c>
      <c r="CC35" s="17">
        <f t="shared" si="18"/>
        <v>8</v>
      </c>
      <c r="CD35" s="17">
        <f t="shared" si="19"/>
        <v>14</v>
      </c>
      <c r="CE35" s="17">
        <f t="shared" si="20"/>
        <v>6</v>
      </c>
      <c r="CF35" s="17">
        <f t="shared" si="21"/>
        <v>6</v>
      </c>
      <c r="CG35" s="17">
        <f t="shared" si="22"/>
        <v>5</v>
      </c>
      <c r="CH35" s="17">
        <f t="shared" si="23"/>
        <v>11</v>
      </c>
      <c r="CI35" s="17">
        <f t="shared" si="24"/>
        <v>6</v>
      </c>
      <c r="CJ35" s="17">
        <f t="shared" si="25"/>
        <v>31</v>
      </c>
      <c r="CK35" s="17">
        <f t="shared" si="26"/>
        <v>31</v>
      </c>
      <c r="CL35" s="17">
        <f t="shared" si="27"/>
        <v>31</v>
      </c>
      <c r="CM35" s="17">
        <f t="shared" si="28"/>
        <v>31</v>
      </c>
      <c r="CN35" s="17">
        <f t="shared" si="29"/>
        <v>31</v>
      </c>
      <c r="CO35" s="17">
        <f t="shared" si="30"/>
        <v>13</v>
      </c>
      <c r="CP35" s="17">
        <f t="shared" si="31"/>
        <v>12</v>
      </c>
      <c r="CQ35" s="17">
        <f t="shared" si="32"/>
        <v>11</v>
      </c>
      <c r="CR35" s="17">
        <f t="shared" si="33"/>
        <v>8</v>
      </c>
      <c r="CS35" s="17">
        <f t="shared" si="34"/>
        <v>8</v>
      </c>
      <c r="CT35" s="17">
        <f t="shared" si="35"/>
        <v>30</v>
      </c>
      <c r="CU35" s="17">
        <f t="shared" si="36"/>
        <v>30</v>
      </c>
      <c r="CV35" s="17">
        <f t="shared" si="37"/>
        <v>30</v>
      </c>
      <c r="CW35" s="17">
        <f t="shared" si="38"/>
        <v>29</v>
      </c>
      <c r="CX35" s="17">
        <f t="shared" si="39"/>
        <v>27</v>
      </c>
      <c r="CY35" s="17">
        <f t="shared" si="40"/>
        <v>16</v>
      </c>
      <c r="CZ35" s="17">
        <f t="shared" si="41"/>
        <v>18</v>
      </c>
      <c r="DA35" s="17">
        <f t="shared" si="42"/>
        <v>19</v>
      </c>
      <c r="DB35" s="17">
        <f t="shared" si="43"/>
        <v>20</v>
      </c>
      <c r="DC35" s="17">
        <f t="shared" si="44"/>
        <v>20</v>
      </c>
      <c r="DD35" s="17">
        <f t="shared" si="45"/>
        <v>19</v>
      </c>
      <c r="DE35" s="17">
        <f t="shared" si="46"/>
        <v>17</v>
      </c>
      <c r="DF35" s="17">
        <f t="shared" si="47"/>
        <v>19</v>
      </c>
      <c r="DG35" s="17">
        <f t="shared" si="48"/>
        <v>17</v>
      </c>
      <c r="DH35" s="17">
        <f t="shared" si="49"/>
        <v>18</v>
      </c>
      <c r="DI35" s="17">
        <f t="shared" si="50"/>
        <v>23</v>
      </c>
      <c r="DJ35" s="17">
        <f t="shared" si="51"/>
        <v>24</v>
      </c>
      <c r="DK35" s="17">
        <f t="shared" si="52"/>
        <v>25</v>
      </c>
      <c r="DL35" s="17">
        <f t="shared" si="53"/>
        <v>25</v>
      </c>
      <c r="DM35" s="17">
        <f t="shared" si="54"/>
        <v>24</v>
      </c>
      <c r="DN35" s="18">
        <v>0.23814779999999999</v>
      </c>
      <c r="DO35" s="19" t="s">
        <v>52</v>
      </c>
      <c r="DP35" s="20">
        <v>12</v>
      </c>
      <c r="DQ35" s="18">
        <v>0.34394960000000002</v>
      </c>
      <c r="DR35" s="19" t="s">
        <v>51</v>
      </c>
      <c r="DS35" s="20">
        <v>8</v>
      </c>
      <c r="DT35" s="18">
        <v>0.2193746</v>
      </c>
      <c r="DU35" s="19" t="s">
        <v>51</v>
      </c>
      <c r="DV35" s="20">
        <v>9</v>
      </c>
      <c r="DW35" s="18">
        <v>0.29446129999999998</v>
      </c>
      <c r="DX35" s="19" t="s">
        <v>51</v>
      </c>
      <c r="DY35" s="20">
        <v>10</v>
      </c>
      <c r="DZ35" s="18">
        <v>0.15246699999999999</v>
      </c>
      <c r="EA35" s="19" t="s">
        <v>52</v>
      </c>
      <c r="EB35" s="20">
        <v>10</v>
      </c>
    </row>
    <row r="36" spans="1:132" ht="15.75" customHeight="1" x14ac:dyDescent="0.25">
      <c r="A36" s="16" t="s">
        <v>108</v>
      </c>
      <c r="B36" s="30" t="s">
        <v>109</v>
      </c>
      <c r="C36" s="7">
        <v>1353610</v>
      </c>
      <c r="D36" s="7">
        <v>1367692</v>
      </c>
      <c r="E36" s="7">
        <v>1490668</v>
      </c>
      <c r="F36" s="7">
        <v>1579209</v>
      </c>
      <c r="G36" s="7">
        <v>1622138</v>
      </c>
      <c r="H36" s="8">
        <v>7.9649200000000002</v>
      </c>
      <c r="I36" s="8">
        <v>7.1915509999999996</v>
      </c>
      <c r="J36" s="8">
        <v>5.5475399999999997</v>
      </c>
      <c r="K36" s="8">
        <v>4.3876499999999998</v>
      </c>
      <c r="L36" s="8">
        <v>3.7519499999999999</v>
      </c>
      <c r="M36" s="8">
        <v>9.2879500000000004</v>
      </c>
      <c r="N36" s="8">
        <v>5.517957</v>
      </c>
      <c r="O36" s="8">
        <v>4.4042500000000002</v>
      </c>
      <c r="P36" s="8">
        <v>3.0007799999999998</v>
      </c>
      <c r="Q36" s="8">
        <v>5.2936209999999999</v>
      </c>
      <c r="R36" s="8">
        <v>65.466359999999995</v>
      </c>
      <c r="S36" s="8">
        <v>57.4818</v>
      </c>
      <c r="T36" s="8">
        <v>48.783769999999997</v>
      </c>
      <c r="U36" s="8">
        <v>39.000500000000002</v>
      </c>
      <c r="V36" s="8">
        <v>32.197479999999999</v>
      </c>
      <c r="W36" s="8">
        <v>66.325310000000002</v>
      </c>
      <c r="X36" s="8">
        <v>56.429740000000002</v>
      </c>
      <c r="Y36" s="8">
        <v>30.462050000000001</v>
      </c>
      <c r="Z36" s="8">
        <v>12.7974</v>
      </c>
      <c r="AA36" s="8">
        <v>20.111605999999998</v>
      </c>
      <c r="AB36" s="8">
        <v>8.9488500000000002</v>
      </c>
      <c r="AC36" s="8">
        <v>6.0532450000000004</v>
      </c>
      <c r="AD36" s="8">
        <v>3.4092600000000002</v>
      </c>
      <c r="AE36" s="8">
        <v>1.3252999999999999</v>
      </c>
      <c r="AF36" s="8">
        <v>1.3290729999999999</v>
      </c>
      <c r="AG36" s="8">
        <v>23.0624</v>
      </c>
      <c r="AH36" s="8">
        <v>13.69345</v>
      </c>
      <c r="AI36" s="8">
        <v>8.5004600000000003</v>
      </c>
      <c r="AJ36" s="8">
        <v>5.06243</v>
      </c>
      <c r="AK36" s="8">
        <v>2.908903</v>
      </c>
      <c r="AL36" s="8">
        <v>16.443730000000002</v>
      </c>
      <c r="AM36" s="8">
        <v>7.6666439999999998</v>
      </c>
      <c r="AN36" s="8">
        <v>8.2973300000000005</v>
      </c>
      <c r="AO36" s="8">
        <v>3.17035</v>
      </c>
      <c r="AP36" s="8">
        <v>1.8563609999999999</v>
      </c>
      <c r="AQ36" s="8">
        <v>29.75216</v>
      </c>
      <c r="AR36" s="8">
        <v>14.26599</v>
      </c>
      <c r="AS36" s="8">
        <v>10.0944</v>
      </c>
      <c r="AT36" s="8">
        <v>6.4211499999999999</v>
      </c>
      <c r="AU36" s="8">
        <v>3.60419</v>
      </c>
      <c r="AV36" s="8">
        <v>4.4745900000000001</v>
      </c>
      <c r="AW36" s="8">
        <v>3.4727899999999998</v>
      </c>
      <c r="AX36" s="8">
        <v>1.5263199999999999</v>
      </c>
      <c r="AY36" s="8">
        <v>0.74536999999999998</v>
      </c>
      <c r="AZ36" s="8">
        <v>0.57816299999999998</v>
      </c>
      <c r="BA36" s="8">
        <v>40.647579999999998</v>
      </c>
      <c r="BB36" s="8">
        <v>27.74296</v>
      </c>
      <c r="BC36" s="8">
        <v>23.747789999999998</v>
      </c>
      <c r="BD36" s="8">
        <v>20.222000000000001</v>
      </c>
      <c r="BE36" s="8">
        <v>15.779976999999999</v>
      </c>
      <c r="BF36" s="8">
        <v>34.162039999999998</v>
      </c>
      <c r="BG36" s="8">
        <v>18.66771</v>
      </c>
      <c r="BH36" s="8">
        <v>14.257960000000001</v>
      </c>
      <c r="BI36" s="8">
        <v>10.6067</v>
      </c>
      <c r="BJ36" s="8">
        <v>7.6499729999999992</v>
      </c>
      <c r="BK36" s="17">
        <f t="shared" si="0"/>
        <v>17</v>
      </c>
      <c r="BL36" s="17">
        <f t="shared" si="1"/>
        <v>17</v>
      </c>
      <c r="BM36" s="17">
        <f t="shared" si="2"/>
        <v>17</v>
      </c>
      <c r="BN36" s="17">
        <f t="shared" si="3"/>
        <v>17</v>
      </c>
      <c r="BO36" s="17">
        <f t="shared" si="4"/>
        <v>18</v>
      </c>
      <c r="BP36" s="17">
        <f t="shared" si="5"/>
        <v>25</v>
      </c>
      <c r="BQ36" s="17">
        <f t="shared" si="6"/>
        <v>23</v>
      </c>
      <c r="BR36" s="17">
        <f t="shared" si="7"/>
        <v>19</v>
      </c>
      <c r="BS36" s="17">
        <f t="shared" si="8"/>
        <v>12</v>
      </c>
      <c r="BT36" s="17">
        <f t="shared" si="9"/>
        <v>13</v>
      </c>
      <c r="BU36" s="17">
        <f t="shared" si="10"/>
        <v>30</v>
      </c>
      <c r="BV36" s="17">
        <f t="shared" si="11"/>
        <v>28</v>
      </c>
      <c r="BW36" s="17">
        <f t="shared" si="12"/>
        <v>25</v>
      </c>
      <c r="BX36" s="17">
        <f t="shared" si="13"/>
        <v>25</v>
      </c>
      <c r="BY36" s="17">
        <f t="shared" si="14"/>
        <v>25</v>
      </c>
      <c r="BZ36" s="17">
        <f t="shared" si="15"/>
        <v>23</v>
      </c>
      <c r="CA36" s="17">
        <f t="shared" si="16"/>
        <v>24</v>
      </c>
      <c r="CB36" s="17">
        <f t="shared" si="17"/>
        <v>20</v>
      </c>
      <c r="CC36" s="17">
        <f t="shared" si="18"/>
        <v>6</v>
      </c>
      <c r="CD36" s="17">
        <f t="shared" si="19"/>
        <v>10</v>
      </c>
      <c r="CE36" s="17">
        <f t="shared" si="20"/>
        <v>10</v>
      </c>
      <c r="CF36" s="17">
        <f t="shared" si="21"/>
        <v>11</v>
      </c>
      <c r="CG36" s="17">
        <f t="shared" si="22"/>
        <v>10</v>
      </c>
      <c r="CH36" s="17">
        <f t="shared" si="23"/>
        <v>6</v>
      </c>
      <c r="CI36" s="17">
        <f t="shared" si="24"/>
        <v>5</v>
      </c>
      <c r="CJ36" s="17">
        <f t="shared" si="25"/>
        <v>30</v>
      </c>
      <c r="CK36" s="17">
        <f t="shared" si="26"/>
        <v>28</v>
      </c>
      <c r="CL36" s="17">
        <f t="shared" si="27"/>
        <v>30</v>
      </c>
      <c r="CM36" s="17">
        <f t="shared" si="28"/>
        <v>30</v>
      </c>
      <c r="CN36" s="17">
        <f t="shared" si="29"/>
        <v>25</v>
      </c>
      <c r="CO36" s="17">
        <f t="shared" si="30"/>
        <v>22</v>
      </c>
      <c r="CP36" s="17">
        <f t="shared" si="31"/>
        <v>16</v>
      </c>
      <c r="CQ36" s="17">
        <f t="shared" si="32"/>
        <v>18</v>
      </c>
      <c r="CR36" s="17">
        <f t="shared" si="33"/>
        <v>17</v>
      </c>
      <c r="CS36" s="17">
        <f t="shared" si="34"/>
        <v>14</v>
      </c>
      <c r="CT36" s="17">
        <f t="shared" si="35"/>
        <v>23</v>
      </c>
      <c r="CU36" s="17">
        <f t="shared" si="36"/>
        <v>21</v>
      </c>
      <c r="CV36" s="17">
        <f t="shared" si="37"/>
        <v>20</v>
      </c>
      <c r="CW36" s="17">
        <f t="shared" si="38"/>
        <v>19</v>
      </c>
      <c r="CX36" s="17">
        <f t="shared" si="39"/>
        <v>18</v>
      </c>
      <c r="CY36" s="17">
        <f t="shared" si="40"/>
        <v>14</v>
      </c>
      <c r="CZ36" s="17">
        <f t="shared" si="41"/>
        <v>4</v>
      </c>
      <c r="DA36" s="17">
        <f t="shared" si="42"/>
        <v>13</v>
      </c>
      <c r="DB36" s="17">
        <f t="shared" si="43"/>
        <v>13</v>
      </c>
      <c r="DC36" s="17">
        <f t="shared" si="44"/>
        <v>13</v>
      </c>
      <c r="DD36" s="17">
        <f t="shared" si="45"/>
        <v>9</v>
      </c>
      <c r="DE36" s="17">
        <f t="shared" si="46"/>
        <v>7</v>
      </c>
      <c r="DF36" s="17">
        <f t="shared" si="47"/>
        <v>8</v>
      </c>
      <c r="DG36" s="17">
        <f t="shared" si="48"/>
        <v>8</v>
      </c>
      <c r="DH36" s="17">
        <f t="shared" si="49"/>
        <v>5</v>
      </c>
      <c r="DI36" s="17">
        <f t="shared" si="50"/>
        <v>19</v>
      </c>
      <c r="DJ36" s="17">
        <f t="shared" si="51"/>
        <v>16</v>
      </c>
      <c r="DK36" s="17">
        <f t="shared" si="52"/>
        <v>17</v>
      </c>
      <c r="DL36" s="17">
        <f t="shared" si="53"/>
        <v>13</v>
      </c>
      <c r="DM36" s="17">
        <f t="shared" si="54"/>
        <v>13</v>
      </c>
      <c r="DN36" s="18">
        <v>0.29949819999999999</v>
      </c>
      <c r="DO36" s="19" t="s">
        <v>52</v>
      </c>
      <c r="DP36" s="20">
        <v>11</v>
      </c>
      <c r="DQ36" s="18">
        <v>-9.39522E-2</v>
      </c>
      <c r="DR36" s="19" t="s">
        <v>52</v>
      </c>
      <c r="DS36" s="20">
        <v>16</v>
      </c>
      <c r="DT36" s="18">
        <v>-0.12840570000000001</v>
      </c>
      <c r="DU36" s="19" t="s">
        <v>52</v>
      </c>
      <c r="DV36" s="20">
        <v>15</v>
      </c>
      <c r="DW36" s="18">
        <v>-0.3303741</v>
      </c>
      <c r="DX36" s="19" t="s">
        <v>46</v>
      </c>
      <c r="DY36" s="20">
        <v>17</v>
      </c>
      <c r="DZ36" s="18">
        <v>-0.45258799999999999</v>
      </c>
      <c r="EA36" s="19" t="s">
        <v>46</v>
      </c>
      <c r="EB36" s="20">
        <v>20</v>
      </c>
    </row>
    <row r="37" spans="1:132" x14ac:dyDescent="0.25">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c r="CR37" s="22"/>
      <c r="CS37" s="22"/>
      <c r="CT37" s="22"/>
      <c r="CU37" s="22"/>
      <c r="CV37" s="22"/>
      <c r="CW37" s="22"/>
      <c r="CX37" s="22"/>
      <c r="CY37" s="22"/>
      <c r="CZ37" s="22"/>
      <c r="DA37" s="22"/>
      <c r="DB37" s="22"/>
      <c r="DC37" s="22"/>
      <c r="DD37" s="22"/>
      <c r="DE37" s="22"/>
      <c r="DF37" s="22"/>
      <c r="DG37" s="22"/>
      <c r="DH37" s="22"/>
      <c r="DI37" s="22"/>
      <c r="DJ37" s="22"/>
      <c r="DK37" s="22"/>
      <c r="DL37" s="22"/>
      <c r="DM37" s="22"/>
    </row>
    <row r="38" spans="1:132" x14ac:dyDescent="0.25">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c r="CH38" s="22"/>
      <c r="CI38" s="22"/>
      <c r="CJ38" s="22"/>
      <c r="CK38" s="22"/>
      <c r="CL38" s="22"/>
      <c r="CM38" s="22"/>
      <c r="CN38" s="22"/>
      <c r="CO38" s="22"/>
      <c r="CP38" s="22"/>
      <c r="CQ38" s="22"/>
      <c r="CR38" s="22"/>
      <c r="CS38" s="22"/>
      <c r="CT38" s="22"/>
      <c r="CU38" s="22"/>
      <c r="CV38" s="22"/>
      <c r="CW38" s="22"/>
      <c r="CX38" s="22"/>
      <c r="CY38" s="22"/>
      <c r="CZ38" s="22"/>
      <c r="DA38" s="22"/>
      <c r="DB38" s="22"/>
      <c r="DC38" s="22"/>
      <c r="DD38" s="22"/>
      <c r="DE38" s="22"/>
      <c r="DF38" s="22"/>
      <c r="DG38" s="22"/>
      <c r="DH38" s="22"/>
      <c r="DI38" s="22"/>
      <c r="DJ38" s="22"/>
      <c r="DK38" s="22"/>
      <c r="DL38" s="22"/>
      <c r="DM38" s="22"/>
    </row>
    <row r="39" spans="1:132" x14ac:dyDescent="0.25">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c r="CI39" s="22"/>
      <c r="CJ39" s="22"/>
      <c r="CK39" s="22"/>
      <c r="CL39" s="22"/>
      <c r="CM39" s="22"/>
      <c r="CN39" s="22"/>
      <c r="CO39" s="22"/>
      <c r="CP39" s="22"/>
      <c r="CQ39" s="22"/>
      <c r="CR39" s="22"/>
      <c r="CS39" s="22"/>
      <c r="CT39" s="22"/>
      <c r="CU39" s="22"/>
      <c r="CV39" s="22"/>
      <c r="CW39" s="22"/>
      <c r="CX39" s="22"/>
      <c r="CY39" s="22"/>
      <c r="CZ39" s="22"/>
      <c r="DA39" s="22"/>
      <c r="DB39" s="22"/>
      <c r="DC39" s="22"/>
      <c r="DD39" s="22"/>
      <c r="DE39" s="22"/>
      <c r="DF39" s="22"/>
      <c r="DG39" s="22"/>
      <c r="DH39" s="22"/>
      <c r="DI39" s="22"/>
      <c r="DJ39" s="22"/>
      <c r="DK39" s="22"/>
      <c r="DL39" s="22"/>
      <c r="DM39" s="22"/>
    </row>
    <row r="40" spans="1:132" x14ac:dyDescent="0.25">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row>
    <row r="41" spans="1:132" x14ac:dyDescent="0.25">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2"/>
      <c r="DD41" s="22"/>
      <c r="DE41" s="22"/>
      <c r="DF41" s="22"/>
      <c r="DG41" s="22"/>
      <c r="DH41" s="22"/>
      <c r="DI41" s="22"/>
      <c r="DJ41" s="22"/>
      <c r="DK41" s="22"/>
      <c r="DL41" s="22"/>
      <c r="DM41" s="22"/>
    </row>
    <row r="42" spans="1:132" x14ac:dyDescent="0.25">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2"/>
      <c r="DD42" s="22"/>
      <c r="DE42" s="22"/>
      <c r="DF42" s="22"/>
      <c r="DG42" s="22"/>
      <c r="DH42" s="22"/>
      <c r="DI42" s="22"/>
      <c r="DJ42" s="22"/>
      <c r="DK42" s="22"/>
      <c r="DL42" s="22"/>
      <c r="DM42" s="22"/>
    </row>
    <row r="43" spans="1:132" x14ac:dyDescent="0.25">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row>
    <row r="44" spans="1:132" x14ac:dyDescent="0.25">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row>
    <row r="45" spans="1:132" x14ac:dyDescent="0.25">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row>
    <row r="46" spans="1:132" x14ac:dyDescent="0.25">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row>
    <row r="47" spans="1:132" x14ac:dyDescent="0.25">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row>
    <row r="48" spans="1:132" x14ac:dyDescent="0.25">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row>
    <row r="49" spans="8:117" x14ac:dyDescent="0.25">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row>
    <row r="50" spans="8:117" x14ac:dyDescent="0.25">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row>
    <row r="51" spans="8:117" x14ac:dyDescent="0.25">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row>
    <row r="52" spans="8:117" x14ac:dyDescent="0.25">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row>
    <row r="53" spans="8:117" x14ac:dyDescent="0.25">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c r="CH53" s="22"/>
      <c r="CI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row>
    <row r="54" spans="8:117" x14ac:dyDescent="0.25">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22"/>
      <c r="CI54" s="22"/>
      <c r="CJ54" s="22"/>
      <c r="CK54" s="22"/>
      <c r="CL54" s="22"/>
      <c r="CM54" s="22"/>
      <c r="CN54" s="22"/>
      <c r="CO54" s="22"/>
      <c r="CP54" s="22"/>
      <c r="CQ54" s="22"/>
      <c r="CR54" s="22"/>
      <c r="CS54" s="22"/>
      <c r="CT54" s="22"/>
      <c r="CU54" s="22"/>
      <c r="CV54" s="22"/>
      <c r="CW54" s="22"/>
      <c r="CX54" s="22"/>
      <c r="CY54" s="22"/>
      <c r="CZ54" s="22"/>
      <c r="DA54" s="22"/>
      <c r="DB54" s="22"/>
      <c r="DC54" s="22"/>
      <c r="DD54" s="22"/>
      <c r="DE54" s="22"/>
      <c r="DF54" s="22"/>
      <c r="DG54" s="22"/>
      <c r="DH54" s="22"/>
      <c r="DI54" s="22"/>
      <c r="DJ54" s="22"/>
      <c r="DK54" s="22"/>
      <c r="DL54" s="22"/>
      <c r="DM54" s="22"/>
    </row>
    <row r="55" spans="8:117" x14ac:dyDescent="0.25">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c r="CI55" s="22"/>
      <c r="CJ55" s="22"/>
      <c r="CK55" s="22"/>
      <c r="CL55" s="22"/>
      <c r="CM55" s="22"/>
      <c r="CN55" s="22"/>
      <c r="CO55" s="22"/>
      <c r="CP55" s="22"/>
      <c r="CQ55" s="22"/>
      <c r="CR55" s="22"/>
      <c r="CS55" s="22"/>
      <c r="CT55" s="22"/>
      <c r="CU55" s="22"/>
      <c r="CV55" s="22"/>
      <c r="CW55" s="22"/>
      <c r="CX55" s="22"/>
      <c r="CY55" s="22"/>
      <c r="CZ55" s="22"/>
      <c r="DA55" s="22"/>
      <c r="DB55" s="22"/>
      <c r="DC55" s="22"/>
      <c r="DD55" s="22"/>
      <c r="DE55" s="22"/>
      <c r="DF55" s="22"/>
      <c r="DG55" s="22"/>
      <c r="DH55" s="22"/>
      <c r="DI55" s="22"/>
      <c r="DJ55" s="22"/>
      <c r="DK55" s="22"/>
      <c r="DL55" s="22"/>
      <c r="DM55" s="22"/>
    </row>
    <row r="56" spans="8:117" x14ac:dyDescent="0.25">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c r="CI56" s="22"/>
      <c r="CJ56" s="22"/>
      <c r="CK56" s="22"/>
      <c r="CL56" s="22"/>
      <c r="CM56" s="22"/>
      <c r="CN56" s="22"/>
      <c r="CO56" s="22"/>
      <c r="CP56" s="22"/>
      <c r="CQ56" s="22"/>
      <c r="CR56" s="22"/>
      <c r="CS56" s="22"/>
      <c r="CT56" s="22"/>
      <c r="CU56" s="22"/>
      <c r="CV56" s="22"/>
      <c r="CW56" s="22"/>
      <c r="CX56" s="22"/>
      <c r="CY56" s="22"/>
      <c r="CZ56" s="22"/>
      <c r="DA56" s="22"/>
      <c r="DB56" s="22"/>
      <c r="DC56" s="22"/>
      <c r="DD56" s="22"/>
      <c r="DE56" s="22"/>
      <c r="DF56" s="22"/>
      <c r="DG56" s="22"/>
      <c r="DH56" s="22"/>
      <c r="DI56" s="22"/>
      <c r="DJ56" s="22"/>
      <c r="DK56" s="22"/>
      <c r="DL56" s="22"/>
      <c r="DM56" s="22"/>
    </row>
    <row r="57" spans="8:117" x14ac:dyDescent="0.25">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row>
    <row r="58" spans="8:117" x14ac:dyDescent="0.25">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c r="CH58" s="22"/>
      <c r="CI58" s="22"/>
      <c r="CJ58" s="22"/>
      <c r="CK58" s="22"/>
      <c r="CL58" s="22"/>
      <c r="CM58" s="22"/>
      <c r="CN58" s="22"/>
      <c r="CO58" s="22"/>
      <c r="CP58" s="22"/>
      <c r="CQ58" s="22"/>
      <c r="CR58" s="22"/>
      <c r="CS58" s="22"/>
      <c r="CT58" s="22"/>
      <c r="CU58" s="22"/>
      <c r="CV58" s="22"/>
      <c r="CW58" s="22"/>
      <c r="CX58" s="22"/>
      <c r="CY58" s="22"/>
      <c r="CZ58" s="22"/>
      <c r="DA58" s="22"/>
      <c r="DB58" s="22"/>
      <c r="DC58" s="22"/>
      <c r="DD58" s="22"/>
      <c r="DE58" s="22"/>
      <c r="DF58" s="22"/>
      <c r="DG58" s="22"/>
      <c r="DH58" s="22"/>
      <c r="DI58" s="22"/>
      <c r="DJ58" s="22"/>
      <c r="DK58" s="22"/>
      <c r="DL58" s="22"/>
      <c r="DM58" s="22"/>
    </row>
    <row r="59" spans="8:117" x14ac:dyDescent="0.25">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row>
    <row r="60" spans="8:117" x14ac:dyDescent="0.25">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c r="CF60" s="22"/>
      <c r="CG60" s="22"/>
      <c r="CH60" s="22"/>
      <c r="CI60" s="22"/>
      <c r="CJ60" s="22"/>
      <c r="CK60" s="22"/>
      <c r="CL60" s="22"/>
      <c r="CM60" s="22"/>
      <c r="CN60" s="22"/>
      <c r="CO60" s="22"/>
      <c r="CP60" s="22"/>
      <c r="CQ60" s="22"/>
      <c r="CR60" s="22"/>
      <c r="CS60" s="22"/>
      <c r="CT60" s="22"/>
      <c r="CU60" s="22"/>
      <c r="CV60" s="22"/>
      <c r="CW60" s="22"/>
      <c r="CX60" s="22"/>
      <c r="CY60" s="22"/>
      <c r="CZ60" s="22"/>
      <c r="DA60" s="22"/>
      <c r="DB60" s="22"/>
      <c r="DC60" s="22"/>
      <c r="DD60" s="22"/>
      <c r="DE60" s="22"/>
      <c r="DF60" s="22"/>
      <c r="DG60" s="22"/>
      <c r="DH60" s="22"/>
      <c r="DI60" s="22"/>
      <c r="DJ60" s="22"/>
      <c r="DK60" s="22"/>
      <c r="DL60" s="22"/>
      <c r="DM60" s="22"/>
    </row>
    <row r="61" spans="8:117" x14ac:dyDescent="0.25">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c r="BS61" s="22"/>
      <c r="BT61" s="22"/>
      <c r="BU61" s="22"/>
      <c r="BV61" s="22"/>
      <c r="BW61" s="22"/>
      <c r="BX61" s="22"/>
      <c r="BY61" s="22"/>
      <c r="BZ61" s="22"/>
      <c r="CA61" s="22"/>
      <c r="CB61" s="22"/>
      <c r="CC61" s="22"/>
      <c r="CD61" s="22"/>
      <c r="CE61" s="22"/>
      <c r="CF61" s="22"/>
      <c r="CG61" s="22"/>
      <c r="CH61" s="22"/>
      <c r="CI61" s="22"/>
      <c r="CJ61" s="22"/>
      <c r="CK61" s="22"/>
      <c r="CL61" s="22"/>
      <c r="CM61" s="22"/>
      <c r="CN61" s="22"/>
      <c r="CO61" s="22"/>
      <c r="CP61" s="22"/>
      <c r="CQ61" s="22"/>
      <c r="CR61" s="22"/>
      <c r="CS61" s="22"/>
      <c r="CT61" s="22"/>
      <c r="CU61" s="22"/>
      <c r="CV61" s="22"/>
      <c r="CW61" s="22"/>
      <c r="CX61" s="22"/>
      <c r="CY61" s="22"/>
      <c r="CZ61" s="22"/>
      <c r="DA61" s="22"/>
      <c r="DB61" s="22"/>
      <c r="DC61" s="22"/>
      <c r="DD61" s="22"/>
      <c r="DE61" s="22"/>
      <c r="DF61" s="22"/>
      <c r="DG61" s="22"/>
      <c r="DH61" s="22"/>
      <c r="DI61" s="22"/>
      <c r="DJ61" s="22"/>
      <c r="DK61" s="22"/>
      <c r="DL61" s="22"/>
      <c r="DM61" s="22"/>
    </row>
    <row r="62" spans="8:117" x14ac:dyDescent="0.25">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22"/>
      <c r="CT62" s="22"/>
      <c r="CU62" s="22"/>
      <c r="CV62" s="22"/>
      <c r="CW62" s="22"/>
      <c r="CX62" s="22"/>
      <c r="CY62" s="22"/>
      <c r="CZ62" s="22"/>
      <c r="DA62" s="22"/>
      <c r="DB62" s="22"/>
      <c r="DC62" s="22"/>
      <c r="DD62" s="22"/>
      <c r="DE62" s="22"/>
      <c r="DF62" s="22"/>
      <c r="DG62" s="22"/>
      <c r="DH62" s="22"/>
      <c r="DI62" s="22"/>
      <c r="DJ62" s="22"/>
      <c r="DK62" s="22"/>
      <c r="DL62" s="22"/>
      <c r="DM62" s="22"/>
    </row>
    <row r="63" spans="8:117" x14ac:dyDescent="0.25">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22"/>
      <c r="CT63" s="22"/>
      <c r="CU63" s="22"/>
      <c r="CV63" s="22"/>
      <c r="CW63" s="22"/>
      <c r="CX63" s="22"/>
      <c r="CY63" s="22"/>
      <c r="CZ63" s="22"/>
      <c r="DA63" s="22"/>
      <c r="DB63" s="22"/>
      <c r="DC63" s="22"/>
      <c r="DD63" s="22"/>
      <c r="DE63" s="22"/>
      <c r="DF63" s="22"/>
      <c r="DG63" s="22"/>
      <c r="DH63" s="22"/>
      <c r="DI63" s="22"/>
      <c r="DJ63" s="22"/>
      <c r="DK63" s="22"/>
      <c r="DL63" s="22"/>
      <c r="DM63" s="22"/>
    </row>
    <row r="64" spans="8:117" x14ac:dyDescent="0.25">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row>
    <row r="65" spans="8:117" x14ac:dyDescent="0.25">
      <c r="H65" s="21"/>
      <c r="I65" s="21"/>
      <c r="J65" s="21"/>
      <c r="K65" s="21"/>
      <c r="L65" s="21"/>
      <c r="BK65" s="21"/>
      <c r="BL65" s="21"/>
      <c r="BM65" s="21"/>
      <c r="BN65" s="21"/>
      <c r="BO65" s="21"/>
    </row>
    <row r="66" spans="8:117" x14ac:dyDescent="0.25">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21"/>
      <c r="CH66" s="21"/>
      <c r="CI66" s="21"/>
      <c r="CJ66" s="21"/>
      <c r="CK66" s="21"/>
      <c r="CL66" s="21"/>
      <c r="CM66" s="21"/>
      <c r="CN66" s="21"/>
      <c r="CO66" s="21"/>
      <c r="CP66" s="21"/>
      <c r="CQ66" s="21"/>
      <c r="CR66" s="21"/>
      <c r="CS66" s="21"/>
      <c r="CT66" s="21"/>
      <c r="CU66" s="21"/>
      <c r="CV66" s="21"/>
      <c r="CW66" s="21"/>
      <c r="CX66" s="21"/>
      <c r="CY66" s="21"/>
      <c r="CZ66" s="21"/>
      <c r="DA66" s="21"/>
      <c r="DB66" s="21"/>
      <c r="DC66" s="21"/>
      <c r="DD66" s="21"/>
      <c r="DE66" s="21"/>
      <c r="DF66" s="21"/>
      <c r="DG66" s="21"/>
      <c r="DH66" s="21"/>
      <c r="DI66" s="21"/>
      <c r="DJ66" s="21"/>
      <c r="DK66" s="21"/>
      <c r="DL66" s="21"/>
      <c r="DM66" s="21"/>
    </row>
    <row r="67" spans="8:117" x14ac:dyDescent="0.25">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c r="CE67" s="21"/>
      <c r="CF67" s="21"/>
      <c r="CG67" s="21"/>
      <c r="CH67" s="21"/>
      <c r="CI67" s="21"/>
      <c r="CJ67" s="21"/>
      <c r="CK67" s="21"/>
      <c r="CL67" s="21"/>
      <c r="CM67" s="21"/>
      <c r="CN67" s="21"/>
      <c r="CO67" s="21"/>
      <c r="CP67" s="21"/>
      <c r="CQ67" s="21"/>
      <c r="CR67" s="21"/>
      <c r="CS67" s="21"/>
      <c r="CT67" s="21"/>
      <c r="CU67" s="21"/>
      <c r="CV67" s="21"/>
      <c r="CW67" s="21"/>
      <c r="CX67" s="21"/>
      <c r="CY67" s="21"/>
      <c r="CZ67" s="21"/>
      <c r="DA67" s="21"/>
      <c r="DB67" s="21"/>
      <c r="DC67" s="21"/>
      <c r="DD67" s="21"/>
      <c r="DE67" s="21"/>
      <c r="DF67" s="21"/>
      <c r="DG67" s="21"/>
      <c r="DH67" s="21"/>
      <c r="DI67" s="21"/>
      <c r="DJ67" s="21"/>
      <c r="DK67" s="21"/>
      <c r="DL67" s="21"/>
      <c r="DM67" s="21"/>
    </row>
    <row r="68" spans="8:117" x14ac:dyDescent="0.25">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c r="CE68" s="21"/>
      <c r="CF68" s="21"/>
      <c r="CG68" s="21"/>
      <c r="CH68" s="21"/>
      <c r="CI68" s="21"/>
      <c r="CJ68" s="21"/>
      <c r="CK68" s="21"/>
      <c r="CL68" s="21"/>
      <c r="CM68" s="21"/>
      <c r="CN68" s="21"/>
      <c r="CO68" s="21"/>
      <c r="CP68" s="21"/>
      <c r="CQ68" s="21"/>
      <c r="CR68" s="21"/>
      <c r="CS68" s="21"/>
      <c r="CT68" s="21"/>
      <c r="CU68" s="21"/>
      <c r="CV68" s="21"/>
      <c r="CW68" s="21"/>
      <c r="CX68" s="21"/>
      <c r="CY68" s="21"/>
      <c r="CZ68" s="21"/>
      <c r="DA68" s="21"/>
      <c r="DB68" s="21"/>
      <c r="DC68" s="21"/>
      <c r="DD68" s="21"/>
      <c r="DE68" s="21"/>
      <c r="DF68" s="21"/>
      <c r="DG68" s="21"/>
      <c r="DH68" s="21"/>
      <c r="DI68" s="21"/>
      <c r="DJ68" s="21"/>
      <c r="DK68" s="21"/>
      <c r="DL68" s="21"/>
      <c r="DM68" s="21"/>
    </row>
    <row r="69" spans="8:117" x14ac:dyDescent="0.25">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O69" s="21"/>
      <c r="CP69" s="21"/>
      <c r="CQ69" s="21"/>
      <c r="CR69" s="21"/>
      <c r="CS69" s="21"/>
      <c r="CT69" s="21"/>
      <c r="CU69" s="21"/>
      <c r="CV69" s="21"/>
      <c r="CW69" s="21"/>
      <c r="CX69" s="21"/>
      <c r="CY69" s="21"/>
      <c r="CZ69" s="21"/>
      <c r="DA69" s="21"/>
      <c r="DB69" s="21"/>
      <c r="DC69" s="21"/>
      <c r="DD69" s="21"/>
      <c r="DE69" s="21"/>
      <c r="DF69" s="21"/>
      <c r="DG69" s="21"/>
      <c r="DH69" s="21"/>
      <c r="DI69" s="21"/>
      <c r="DJ69" s="21"/>
      <c r="DK69" s="21"/>
      <c r="DL69" s="21"/>
      <c r="DM69" s="21"/>
    </row>
    <row r="70" spans="8:117" x14ac:dyDescent="0.25">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21"/>
      <c r="CC70" s="21"/>
      <c r="CD70" s="21"/>
      <c r="CE70" s="21"/>
      <c r="CF70" s="21"/>
      <c r="CG70" s="21"/>
      <c r="CH70" s="21"/>
      <c r="CI70" s="21"/>
      <c r="CJ70" s="21"/>
      <c r="CK70" s="21"/>
      <c r="CL70" s="21"/>
      <c r="CM70" s="21"/>
      <c r="CN70" s="21"/>
      <c r="CO70" s="21"/>
      <c r="CP70" s="21"/>
      <c r="CQ70" s="21"/>
      <c r="CR70" s="21"/>
      <c r="CS70" s="21"/>
      <c r="CT70" s="21"/>
      <c r="CU70" s="21"/>
      <c r="CV70" s="21"/>
      <c r="CW70" s="21"/>
      <c r="CX70" s="21"/>
      <c r="CY70" s="21"/>
      <c r="CZ70" s="21"/>
      <c r="DA70" s="21"/>
      <c r="DB70" s="21"/>
      <c r="DC70" s="21"/>
      <c r="DD70" s="21"/>
      <c r="DE70" s="21"/>
      <c r="DF70" s="21"/>
      <c r="DG70" s="21"/>
      <c r="DH70" s="21"/>
      <c r="DI70" s="21"/>
      <c r="DJ70" s="21"/>
      <c r="DK70" s="21"/>
      <c r="DL70" s="21"/>
      <c r="DM70" s="21"/>
    </row>
    <row r="71" spans="8:117" x14ac:dyDescent="0.25">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21"/>
      <c r="CH71" s="21"/>
      <c r="CI71" s="21"/>
      <c r="CJ71" s="21"/>
      <c r="CK71" s="21"/>
      <c r="CL71" s="21"/>
      <c r="CM71" s="21"/>
      <c r="CN71" s="21"/>
      <c r="CO71" s="21"/>
      <c r="CP71" s="21"/>
      <c r="CQ71" s="21"/>
      <c r="CR71" s="21"/>
      <c r="CS71" s="21"/>
      <c r="CT71" s="21"/>
      <c r="CU71" s="21"/>
      <c r="CV71" s="21"/>
      <c r="CW71" s="21"/>
      <c r="CX71" s="21"/>
      <c r="CY71" s="21"/>
      <c r="CZ71" s="21"/>
      <c r="DA71" s="21"/>
      <c r="DB71" s="21"/>
      <c r="DC71" s="21"/>
      <c r="DD71" s="21"/>
      <c r="DE71" s="21"/>
      <c r="DF71" s="21"/>
      <c r="DG71" s="21"/>
      <c r="DH71" s="21"/>
      <c r="DI71" s="21"/>
      <c r="DJ71" s="21"/>
      <c r="DK71" s="21"/>
      <c r="DL71" s="21"/>
      <c r="DM71" s="21"/>
    </row>
    <row r="72" spans="8:117" x14ac:dyDescent="0.25">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c r="CC72" s="21"/>
      <c r="CD72" s="21"/>
      <c r="CE72" s="21"/>
      <c r="CF72" s="21"/>
      <c r="CG72" s="21"/>
      <c r="CH72" s="21"/>
      <c r="CI72" s="21"/>
      <c r="CJ72" s="21"/>
      <c r="CK72" s="21"/>
      <c r="CL72" s="21"/>
      <c r="CM72" s="21"/>
      <c r="CN72" s="21"/>
      <c r="CO72" s="21"/>
      <c r="CP72" s="21"/>
      <c r="CQ72" s="21"/>
      <c r="CR72" s="21"/>
      <c r="CS72" s="21"/>
      <c r="CT72" s="21"/>
      <c r="CU72" s="21"/>
      <c r="CV72" s="21"/>
      <c r="CW72" s="21"/>
      <c r="CX72" s="21"/>
      <c r="CY72" s="21"/>
      <c r="CZ72" s="21"/>
      <c r="DA72" s="21"/>
      <c r="DB72" s="21"/>
      <c r="DC72" s="21"/>
      <c r="DD72" s="21"/>
      <c r="DE72" s="21"/>
      <c r="DF72" s="21"/>
      <c r="DG72" s="21"/>
      <c r="DH72" s="21"/>
      <c r="DI72" s="21"/>
      <c r="DJ72" s="21"/>
      <c r="DK72" s="21"/>
      <c r="DL72" s="21"/>
      <c r="DM72" s="21"/>
    </row>
    <row r="73" spans="8:117" x14ac:dyDescent="0.25">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c r="CE73" s="21"/>
      <c r="CF73" s="21"/>
      <c r="CG73" s="21"/>
      <c r="CH73" s="21"/>
      <c r="CI73" s="21"/>
      <c r="CJ73" s="21"/>
      <c r="CK73" s="21"/>
      <c r="CL73" s="21"/>
      <c r="CM73" s="21"/>
      <c r="CN73" s="21"/>
      <c r="CO73" s="21"/>
      <c r="CP73" s="21"/>
      <c r="CQ73" s="21"/>
      <c r="CR73" s="21"/>
      <c r="CS73" s="21"/>
      <c r="CT73" s="21"/>
      <c r="CU73" s="21"/>
      <c r="CV73" s="21"/>
      <c r="CW73" s="21"/>
      <c r="CX73" s="21"/>
      <c r="CY73" s="21"/>
      <c r="CZ73" s="21"/>
      <c r="DA73" s="21"/>
      <c r="DB73" s="21"/>
      <c r="DC73" s="21"/>
      <c r="DD73" s="21"/>
      <c r="DE73" s="21"/>
      <c r="DF73" s="21"/>
      <c r="DG73" s="21"/>
      <c r="DH73" s="21"/>
      <c r="DI73" s="21"/>
      <c r="DJ73" s="21"/>
      <c r="DK73" s="21"/>
      <c r="DL73" s="21"/>
      <c r="DM73" s="21"/>
    </row>
    <row r="74" spans="8:117" x14ac:dyDescent="0.25">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1"/>
      <c r="BR74" s="21"/>
      <c r="BS74" s="21"/>
      <c r="BT74" s="21"/>
      <c r="BU74" s="21"/>
      <c r="BV74" s="21"/>
      <c r="BW74" s="21"/>
      <c r="BX74" s="21"/>
      <c r="BY74" s="21"/>
      <c r="BZ74" s="21"/>
      <c r="CA74" s="21"/>
      <c r="CB74" s="21"/>
      <c r="CC74" s="21"/>
      <c r="CD74" s="21"/>
      <c r="CE74" s="21"/>
      <c r="CF74" s="21"/>
      <c r="CG74" s="21"/>
      <c r="CH74" s="21"/>
      <c r="CI74" s="21"/>
      <c r="CJ74" s="21"/>
      <c r="CK74" s="21"/>
      <c r="CL74" s="21"/>
      <c r="CM74" s="21"/>
      <c r="CN74" s="21"/>
      <c r="CO74" s="21"/>
      <c r="CP74" s="21"/>
      <c r="CQ74" s="21"/>
      <c r="CR74" s="21"/>
      <c r="CS74" s="21"/>
      <c r="CT74" s="21"/>
      <c r="CU74" s="21"/>
      <c r="CV74" s="21"/>
      <c r="CW74" s="21"/>
      <c r="CX74" s="21"/>
      <c r="CY74" s="21"/>
      <c r="CZ74" s="21"/>
      <c r="DA74" s="21"/>
      <c r="DB74" s="21"/>
      <c r="DC74" s="21"/>
      <c r="DD74" s="21"/>
      <c r="DE74" s="21"/>
      <c r="DF74" s="21"/>
      <c r="DG74" s="21"/>
      <c r="DH74" s="21"/>
      <c r="DI74" s="21"/>
      <c r="DJ74" s="21"/>
      <c r="DK74" s="21"/>
      <c r="DL74" s="21"/>
      <c r="DM74" s="21"/>
    </row>
    <row r="75" spans="8:117" x14ac:dyDescent="0.25">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1"/>
      <c r="BR75" s="21"/>
      <c r="BS75" s="21"/>
      <c r="BT75" s="21"/>
      <c r="BU75" s="21"/>
      <c r="BV75" s="21"/>
      <c r="BW75" s="21"/>
      <c r="BX75" s="21"/>
      <c r="BY75" s="21"/>
      <c r="BZ75" s="21"/>
      <c r="CA75" s="21"/>
      <c r="CB75" s="21"/>
      <c r="CC75" s="21"/>
      <c r="CD75" s="21"/>
      <c r="CE75" s="21"/>
      <c r="CF75" s="21"/>
      <c r="CG75" s="21"/>
      <c r="CH75" s="21"/>
      <c r="CI75" s="21"/>
      <c r="CJ75" s="21"/>
      <c r="CK75" s="21"/>
      <c r="CL75" s="21"/>
      <c r="CM75" s="21"/>
      <c r="CN75" s="21"/>
      <c r="CO75" s="21"/>
      <c r="CP75" s="21"/>
      <c r="CQ75" s="21"/>
      <c r="CR75" s="21"/>
      <c r="CS75" s="21"/>
      <c r="CT75" s="21"/>
      <c r="CU75" s="21"/>
      <c r="CV75" s="21"/>
      <c r="CW75" s="21"/>
      <c r="CX75" s="21"/>
      <c r="CY75" s="21"/>
      <c r="CZ75" s="21"/>
      <c r="DA75" s="21"/>
      <c r="DB75" s="21"/>
      <c r="DC75" s="21"/>
      <c r="DD75" s="21"/>
      <c r="DE75" s="21"/>
      <c r="DF75" s="21"/>
      <c r="DG75" s="21"/>
      <c r="DH75" s="21"/>
      <c r="DI75" s="21"/>
      <c r="DJ75" s="21"/>
      <c r="DK75" s="21"/>
      <c r="DL75" s="21"/>
      <c r="DM75" s="21"/>
    </row>
    <row r="76" spans="8:117" x14ac:dyDescent="0.25">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1"/>
      <c r="BR76" s="21"/>
      <c r="BS76" s="21"/>
      <c r="BT76" s="21"/>
      <c r="BU76" s="21"/>
      <c r="BV76" s="21"/>
      <c r="BW76" s="21"/>
      <c r="BX76" s="21"/>
      <c r="BY76" s="21"/>
      <c r="BZ76" s="21"/>
      <c r="CA76" s="21"/>
      <c r="CB76" s="21"/>
      <c r="CC76" s="21"/>
      <c r="CD76" s="21"/>
      <c r="CE76" s="21"/>
      <c r="CF76" s="21"/>
      <c r="CG76" s="21"/>
      <c r="CH76" s="21"/>
      <c r="CI76" s="21"/>
      <c r="CJ76" s="21"/>
      <c r="CK76" s="21"/>
      <c r="CL76" s="21"/>
      <c r="CM76" s="21"/>
      <c r="CN76" s="21"/>
      <c r="CO76" s="21"/>
      <c r="CP76" s="21"/>
      <c r="CQ76" s="21"/>
      <c r="CR76" s="21"/>
      <c r="CS76" s="21"/>
      <c r="CT76" s="21"/>
      <c r="CU76" s="21"/>
      <c r="CV76" s="21"/>
      <c r="CW76" s="21"/>
      <c r="CX76" s="21"/>
      <c r="CY76" s="21"/>
      <c r="CZ76" s="21"/>
      <c r="DA76" s="21"/>
      <c r="DB76" s="21"/>
      <c r="DC76" s="21"/>
      <c r="DD76" s="21"/>
      <c r="DE76" s="21"/>
      <c r="DF76" s="21"/>
      <c r="DG76" s="21"/>
      <c r="DH76" s="21"/>
      <c r="DI76" s="21"/>
      <c r="DJ76" s="21"/>
      <c r="DK76" s="21"/>
      <c r="DL76" s="21"/>
      <c r="DM76" s="21"/>
    </row>
    <row r="77" spans="8:117" x14ac:dyDescent="0.25">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21"/>
      <c r="BJ77" s="21"/>
      <c r="BK77" s="21"/>
      <c r="BL77" s="21"/>
      <c r="BM77" s="21"/>
      <c r="BN77" s="21"/>
      <c r="BO77" s="21"/>
      <c r="BP77" s="21"/>
      <c r="BQ77" s="21"/>
      <c r="BR77" s="21"/>
      <c r="BS77" s="21"/>
      <c r="BT77" s="21"/>
      <c r="BU77" s="21"/>
      <c r="BV77" s="21"/>
      <c r="BW77" s="21"/>
      <c r="BX77" s="21"/>
      <c r="BY77" s="21"/>
      <c r="BZ77" s="21"/>
      <c r="CA77" s="21"/>
      <c r="CB77" s="21"/>
      <c r="CC77" s="21"/>
      <c r="CD77" s="21"/>
      <c r="CE77" s="21"/>
      <c r="CF77" s="21"/>
      <c r="CG77" s="21"/>
      <c r="CH77" s="21"/>
      <c r="CI77" s="21"/>
      <c r="CJ77" s="21"/>
      <c r="CK77" s="21"/>
      <c r="CL77" s="21"/>
      <c r="CM77" s="21"/>
      <c r="CN77" s="21"/>
      <c r="CO77" s="21"/>
      <c r="CP77" s="21"/>
      <c r="CQ77" s="21"/>
      <c r="CR77" s="21"/>
      <c r="CS77" s="21"/>
      <c r="CT77" s="21"/>
      <c r="CU77" s="21"/>
      <c r="CV77" s="21"/>
      <c r="CW77" s="21"/>
      <c r="CX77" s="21"/>
      <c r="CY77" s="21"/>
      <c r="CZ77" s="21"/>
      <c r="DA77" s="21"/>
      <c r="DB77" s="21"/>
      <c r="DC77" s="21"/>
      <c r="DD77" s="21"/>
      <c r="DE77" s="21"/>
      <c r="DF77" s="21"/>
      <c r="DG77" s="21"/>
      <c r="DH77" s="21"/>
      <c r="DI77" s="21"/>
      <c r="DJ77" s="21"/>
      <c r="DK77" s="21"/>
      <c r="DL77" s="21"/>
      <c r="DM77" s="21"/>
    </row>
    <row r="78" spans="8:117" x14ac:dyDescent="0.25">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21"/>
      <c r="BQ78" s="21"/>
      <c r="BR78" s="21"/>
      <c r="BS78" s="21"/>
      <c r="BT78" s="21"/>
      <c r="BU78" s="21"/>
      <c r="BV78" s="21"/>
      <c r="BW78" s="21"/>
      <c r="BX78" s="21"/>
      <c r="BY78" s="21"/>
      <c r="BZ78" s="21"/>
      <c r="CA78" s="21"/>
      <c r="CB78" s="21"/>
      <c r="CC78" s="21"/>
      <c r="CD78" s="21"/>
      <c r="CE78" s="21"/>
      <c r="CF78" s="21"/>
      <c r="CG78" s="21"/>
      <c r="CH78" s="21"/>
      <c r="CI78" s="21"/>
      <c r="CJ78" s="21"/>
      <c r="CK78" s="21"/>
      <c r="CL78" s="21"/>
      <c r="CM78" s="21"/>
      <c r="CN78" s="21"/>
      <c r="CO78" s="21"/>
      <c r="CP78" s="21"/>
      <c r="CQ78" s="21"/>
      <c r="CR78" s="21"/>
      <c r="CS78" s="21"/>
      <c r="CT78" s="21"/>
      <c r="CU78" s="21"/>
      <c r="CV78" s="21"/>
      <c r="CW78" s="21"/>
      <c r="CX78" s="21"/>
      <c r="CY78" s="21"/>
      <c r="CZ78" s="21"/>
      <c r="DA78" s="21"/>
      <c r="DB78" s="21"/>
      <c r="DC78" s="21"/>
      <c r="DD78" s="21"/>
      <c r="DE78" s="21"/>
      <c r="DF78" s="21"/>
      <c r="DG78" s="21"/>
      <c r="DH78" s="21"/>
      <c r="DI78" s="21"/>
      <c r="DJ78" s="21"/>
      <c r="DK78" s="21"/>
      <c r="DL78" s="21"/>
      <c r="DM78" s="21"/>
    </row>
    <row r="79" spans="8:117" x14ac:dyDescent="0.25">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1"/>
      <c r="BM79" s="21"/>
      <c r="BN79" s="21"/>
      <c r="BO79" s="21"/>
      <c r="BP79" s="21"/>
      <c r="BQ79" s="21"/>
      <c r="BR79" s="21"/>
      <c r="BS79" s="21"/>
      <c r="BT79" s="21"/>
      <c r="BU79" s="21"/>
      <c r="BV79" s="21"/>
      <c r="BW79" s="21"/>
      <c r="BX79" s="21"/>
      <c r="BY79" s="21"/>
      <c r="BZ79" s="21"/>
      <c r="CA79" s="21"/>
      <c r="CB79" s="21"/>
      <c r="CC79" s="21"/>
      <c r="CD79" s="21"/>
      <c r="CE79" s="21"/>
      <c r="CF79" s="21"/>
      <c r="CG79" s="21"/>
      <c r="CH79" s="21"/>
      <c r="CI79" s="21"/>
      <c r="CJ79" s="21"/>
      <c r="CK79" s="21"/>
      <c r="CL79" s="21"/>
      <c r="CM79" s="21"/>
      <c r="CN79" s="21"/>
      <c r="CO79" s="21"/>
      <c r="CP79" s="21"/>
      <c r="CQ79" s="21"/>
      <c r="CR79" s="21"/>
      <c r="CS79" s="21"/>
      <c r="CT79" s="21"/>
      <c r="CU79" s="21"/>
      <c r="CV79" s="21"/>
      <c r="CW79" s="21"/>
      <c r="CX79" s="21"/>
      <c r="CY79" s="21"/>
      <c r="CZ79" s="21"/>
      <c r="DA79" s="21"/>
      <c r="DB79" s="21"/>
      <c r="DC79" s="21"/>
      <c r="DD79" s="21"/>
      <c r="DE79" s="21"/>
      <c r="DF79" s="21"/>
      <c r="DG79" s="21"/>
      <c r="DH79" s="21"/>
      <c r="DI79" s="21"/>
      <c r="DJ79" s="21"/>
      <c r="DK79" s="21"/>
      <c r="DL79" s="21"/>
      <c r="DM79" s="21"/>
    </row>
    <row r="80" spans="8:117" x14ac:dyDescent="0.25">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c r="BM80" s="21"/>
      <c r="BN80" s="21"/>
      <c r="BO80" s="21"/>
      <c r="BP80" s="21"/>
      <c r="BQ80" s="21"/>
      <c r="BR80" s="21"/>
      <c r="BS80" s="21"/>
      <c r="BT80" s="21"/>
      <c r="BU80" s="21"/>
      <c r="BV80" s="21"/>
      <c r="BW80" s="21"/>
      <c r="BX80" s="21"/>
      <c r="BY80" s="21"/>
      <c r="BZ80" s="21"/>
      <c r="CA80" s="21"/>
      <c r="CB80" s="21"/>
      <c r="CC80" s="21"/>
      <c r="CD80" s="21"/>
      <c r="CE80" s="21"/>
      <c r="CF80" s="21"/>
      <c r="CG80" s="21"/>
      <c r="CH80" s="21"/>
      <c r="CI80" s="21"/>
      <c r="CJ80" s="21"/>
      <c r="CK80" s="21"/>
      <c r="CL80" s="21"/>
      <c r="CM80" s="21"/>
      <c r="CN80" s="21"/>
      <c r="CO80" s="21"/>
      <c r="CP80" s="21"/>
      <c r="CQ80" s="21"/>
      <c r="CR80" s="21"/>
      <c r="CS80" s="21"/>
      <c r="CT80" s="21"/>
      <c r="CU80" s="21"/>
      <c r="CV80" s="21"/>
      <c r="CW80" s="21"/>
      <c r="CX80" s="21"/>
      <c r="CY80" s="21"/>
      <c r="CZ80" s="21"/>
      <c r="DA80" s="21"/>
      <c r="DB80" s="21"/>
      <c r="DC80" s="21"/>
      <c r="DD80" s="21"/>
      <c r="DE80" s="21"/>
      <c r="DF80" s="21"/>
      <c r="DG80" s="21"/>
      <c r="DH80" s="21"/>
      <c r="DI80" s="21"/>
      <c r="DJ80" s="21"/>
      <c r="DK80" s="21"/>
      <c r="DL80" s="21"/>
      <c r="DM80" s="21"/>
    </row>
    <row r="81" spans="8:117" x14ac:dyDescent="0.25">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c r="BG81" s="21"/>
      <c r="BH81" s="21"/>
      <c r="BI81" s="21"/>
      <c r="BJ81" s="21"/>
      <c r="BK81" s="21"/>
      <c r="BL81" s="21"/>
      <c r="BM81" s="21"/>
      <c r="BN81" s="21"/>
      <c r="BO81" s="21"/>
      <c r="BP81" s="21"/>
      <c r="BQ81" s="21"/>
      <c r="BR81" s="21"/>
      <c r="BS81" s="21"/>
      <c r="BT81" s="21"/>
      <c r="BU81" s="21"/>
      <c r="BV81" s="21"/>
      <c r="BW81" s="21"/>
      <c r="BX81" s="21"/>
      <c r="BY81" s="21"/>
      <c r="BZ81" s="21"/>
      <c r="CA81" s="21"/>
      <c r="CB81" s="21"/>
      <c r="CC81" s="21"/>
      <c r="CD81" s="21"/>
      <c r="CE81" s="21"/>
      <c r="CF81" s="21"/>
      <c r="CG81" s="21"/>
      <c r="CH81" s="21"/>
      <c r="CI81" s="21"/>
      <c r="CJ81" s="21"/>
      <c r="CK81" s="21"/>
      <c r="CL81" s="21"/>
      <c r="CM81" s="21"/>
      <c r="CN81" s="21"/>
      <c r="CO81" s="21"/>
      <c r="CP81" s="21"/>
      <c r="CQ81" s="21"/>
      <c r="CR81" s="21"/>
      <c r="CS81" s="21"/>
      <c r="CT81" s="21"/>
      <c r="CU81" s="21"/>
      <c r="CV81" s="21"/>
      <c r="CW81" s="21"/>
      <c r="CX81" s="21"/>
      <c r="CY81" s="21"/>
      <c r="CZ81" s="21"/>
      <c r="DA81" s="21"/>
      <c r="DB81" s="21"/>
      <c r="DC81" s="21"/>
      <c r="DD81" s="21"/>
      <c r="DE81" s="21"/>
      <c r="DF81" s="21"/>
      <c r="DG81" s="21"/>
      <c r="DH81" s="21"/>
      <c r="DI81" s="21"/>
      <c r="DJ81" s="21"/>
      <c r="DK81" s="21"/>
      <c r="DL81" s="21"/>
      <c r="DM81" s="21"/>
    </row>
    <row r="82" spans="8:117" x14ac:dyDescent="0.25">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21"/>
      <c r="BU82" s="21"/>
      <c r="BV82" s="21"/>
      <c r="BW82" s="21"/>
      <c r="BX82" s="21"/>
      <c r="BY82" s="21"/>
      <c r="BZ82" s="21"/>
      <c r="CA82" s="21"/>
      <c r="CB82" s="21"/>
      <c r="CC82" s="21"/>
      <c r="CD82" s="21"/>
      <c r="CE82" s="21"/>
      <c r="CF82" s="21"/>
      <c r="CG82" s="21"/>
      <c r="CH82" s="21"/>
      <c r="CI82" s="21"/>
      <c r="CJ82" s="21"/>
      <c r="CK82" s="21"/>
      <c r="CL82" s="21"/>
      <c r="CM82" s="21"/>
      <c r="CN82" s="21"/>
      <c r="CO82" s="21"/>
      <c r="CP82" s="21"/>
      <c r="CQ82" s="21"/>
      <c r="CR82" s="21"/>
      <c r="CS82" s="21"/>
      <c r="CT82" s="21"/>
      <c r="CU82" s="21"/>
      <c r="CV82" s="21"/>
      <c r="CW82" s="21"/>
      <c r="CX82" s="21"/>
      <c r="CY82" s="21"/>
      <c r="CZ82" s="21"/>
      <c r="DA82" s="21"/>
      <c r="DB82" s="21"/>
      <c r="DC82" s="21"/>
      <c r="DD82" s="21"/>
      <c r="DE82" s="21"/>
      <c r="DF82" s="21"/>
      <c r="DG82" s="21"/>
      <c r="DH82" s="21"/>
      <c r="DI82" s="21"/>
      <c r="DJ82" s="21"/>
      <c r="DK82" s="21"/>
      <c r="DL82" s="21"/>
      <c r="DM82" s="21"/>
    </row>
    <row r="83" spans="8:117" x14ac:dyDescent="0.25">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c r="BE83" s="21"/>
      <c r="BF83" s="21"/>
      <c r="BG83" s="21"/>
      <c r="BH83" s="21"/>
      <c r="BI83" s="21"/>
      <c r="BJ83" s="21"/>
      <c r="BK83" s="21"/>
      <c r="BL83" s="21"/>
      <c r="BM83" s="21"/>
      <c r="BN83" s="21"/>
      <c r="BO83" s="21"/>
      <c r="BP83" s="21"/>
      <c r="BQ83" s="21"/>
      <c r="BR83" s="21"/>
      <c r="BS83" s="21"/>
      <c r="BT83" s="21"/>
      <c r="BU83" s="21"/>
      <c r="BV83" s="21"/>
      <c r="BW83" s="21"/>
      <c r="BX83" s="21"/>
      <c r="BY83" s="21"/>
      <c r="BZ83" s="21"/>
      <c r="CA83" s="21"/>
      <c r="CB83" s="21"/>
      <c r="CC83" s="21"/>
      <c r="CD83" s="21"/>
      <c r="CE83" s="21"/>
      <c r="CF83" s="21"/>
      <c r="CG83" s="21"/>
      <c r="CH83" s="21"/>
      <c r="CI83" s="21"/>
      <c r="CJ83" s="21"/>
      <c r="CK83" s="21"/>
      <c r="CL83" s="21"/>
      <c r="CM83" s="21"/>
      <c r="CN83" s="21"/>
      <c r="CO83" s="21"/>
      <c r="CP83" s="21"/>
      <c r="CQ83" s="21"/>
      <c r="CR83" s="21"/>
      <c r="CS83" s="21"/>
      <c r="CT83" s="21"/>
      <c r="CU83" s="21"/>
      <c r="CV83" s="21"/>
      <c r="CW83" s="21"/>
      <c r="CX83" s="21"/>
      <c r="CY83" s="21"/>
      <c r="CZ83" s="21"/>
      <c r="DA83" s="21"/>
      <c r="DB83" s="21"/>
      <c r="DC83" s="21"/>
      <c r="DD83" s="21"/>
      <c r="DE83" s="21"/>
      <c r="DF83" s="21"/>
      <c r="DG83" s="21"/>
      <c r="DH83" s="21"/>
      <c r="DI83" s="21"/>
      <c r="DJ83" s="21"/>
      <c r="DK83" s="21"/>
      <c r="DL83" s="21"/>
      <c r="DM83" s="21"/>
    </row>
    <row r="84" spans="8:117" x14ac:dyDescent="0.25">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c r="BE84" s="21"/>
      <c r="BF84" s="21"/>
      <c r="BG84" s="21"/>
      <c r="BH84" s="21"/>
      <c r="BI84" s="21"/>
      <c r="BJ84" s="21"/>
      <c r="BK84" s="21"/>
      <c r="BL84" s="21"/>
      <c r="BM84" s="21"/>
      <c r="BN84" s="21"/>
      <c r="BO84" s="21"/>
      <c r="BP84" s="21"/>
      <c r="BQ84" s="21"/>
      <c r="BR84" s="21"/>
      <c r="BS84" s="21"/>
      <c r="BT84" s="21"/>
      <c r="BU84" s="21"/>
      <c r="BV84" s="21"/>
      <c r="BW84" s="21"/>
      <c r="BX84" s="21"/>
      <c r="BY84" s="21"/>
      <c r="BZ84" s="21"/>
      <c r="CA84" s="21"/>
      <c r="CB84" s="21"/>
      <c r="CC84" s="21"/>
      <c r="CD84" s="21"/>
      <c r="CE84" s="21"/>
      <c r="CF84" s="21"/>
      <c r="CG84" s="21"/>
      <c r="CH84" s="21"/>
      <c r="CI84" s="21"/>
      <c r="CJ84" s="21"/>
      <c r="CK84" s="21"/>
      <c r="CL84" s="21"/>
      <c r="CM84" s="21"/>
      <c r="CN84" s="21"/>
      <c r="CO84" s="21"/>
      <c r="CP84" s="21"/>
      <c r="CQ84" s="21"/>
      <c r="CR84" s="21"/>
      <c r="CS84" s="21"/>
      <c r="CT84" s="21"/>
      <c r="CU84" s="21"/>
      <c r="CV84" s="21"/>
      <c r="CW84" s="21"/>
      <c r="CX84" s="21"/>
      <c r="CY84" s="21"/>
      <c r="CZ84" s="21"/>
      <c r="DA84" s="21"/>
      <c r="DB84" s="21"/>
      <c r="DC84" s="21"/>
      <c r="DD84" s="21"/>
      <c r="DE84" s="21"/>
      <c r="DF84" s="21"/>
      <c r="DG84" s="21"/>
      <c r="DH84" s="21"/>
      <c r="DI84" s="21"/>
      <c r="DJ84" s="21"/>
      <c r="DK84" s="21"/>
      <c r="DL84" s="21"/>
      <c r="DM84" s="21"/>
    </row>
    <row r="85" spans="8:117" x14ac:dyDescent="0.25">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c r="BQ85" s="21"/>
      <c r="BR85" s="21"/>
      <c r="BS85" s="21"/>
      <c r="BT85" s="21"/>
      <c r="BU85" s="21"/>
      <c r="BV85" s="21"/>
      <c r="BW85" s="21"/>
      <c r="BX85" s="21"/>
      <c r="BY85" s="21"/>
      <c r="BZ85" s="21"/>
      <c r="CA85" s="21"/>
      <c r="CB85" s="21"/>
      <c r="CC85" s="21"/>
      <c r="CD85" s="21"/>
      <c r="CE85" s="21"/>
      <c r="CF85" s="21"/>
      <c r="CG85" s="21"/>
      <c r="CH85" s="21"/>
      <c r="CI85" s="21"/>
      <c r="CJ85" s="21"/>
      <c r="CK85" s="21"/>
      <c r="CL85" s="21"/>
      <c r="CM85" s="21"/>
      <c r="CN85" s="21"/>
      <c r="CO85" s="21"/>
      <c r="CP85" s="21"/>
      <c r="CQ85" s="21"/>
      <c r="CR85" s="21"/>
      <c r="CS85" s="21"/>
      <c r="CT85" s="21"/>
      <c r="CU85" s="21"/>
      <c r="CV85" s="21"/>
      <c r="CW85" s="21"/>
      <c r="CX85" s="21"/>
      <c r="CY85" s="21"/>
      <c r="CZ85" s="21"/>
      <c r="DA85" s="21"/>
      <c r="DB85" s="21"/>
      <c r="DC85" s="21"/>
      <c r="DD85" s="21"/>
      <c r="DE85" s="21"/>
      <c r="DF85" s="21"/>
      <c r="DG85" s="21"/>
      <c r="DH85" s="21"/>
      <c r="DI85" s="21"/>
      <c r="DJ85" s="21"/>
      <c r="DK85" s="21"/>
      <c r="DL85" s="21"/>
      <c r="DM85" s="21"/>
    </row>
    <row r="86" spans="8:117" x14ac:dyDescent="0.25">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1"/>
      <c r="BH86" s="21"/>
      <c r="BI86" s="21"/>
      <c r="BJ86" s="21"/>
      <c r="BK86" s="21"/>
      <c r="BL86" s="21"/>
      <c r="BM86" s="21"/>
      <c r="BN86" s="21"/>
      <c r="BO86" s="21"/>
      <c r="BP86" s="21"/>
      <c r="BQ86" s="21"/>
      <c r="BR86" s="21"/>
      <c r="BS86" s="21"/>
      <c r="BT86" s="21"/>
      <c r="BU86" s="21"/>
      <c r="BV86" s="21"/>
      <c r="BW86" s="21"/>
      <c r="BX86" s="21"/>
      <c r="BY86" s="21"/>
      <c r="BZ86" s="21"/>
      <c r="CA86" s="21"/>
      <c r="CB86" s="21"/>
      <c r="CC86" s="21"/>
      <c r="CD86" s="21"/>
      <c r="CE86" s="21"/>
      <c r="CF86" s="21"/>
      <c r="CG86" s="21"/>
      <c r="CH86" s="21"/>
      <c r="CI86" s="21"/>
      <c r="CJ86" s="21"/>
      <c r="CK86" s="21"/>
      <c r="CL86" s="21"/>
      <c r="CM86" s="21"/>
      <c r="CN86" s="21"/>
      <c r="CO86" s="21"/>
      <c r="CP86" s="21"/>
      <c r="CQ86" s="21"/>
      <c r="CR86" s="21"/>
      <c r="CS86" s="21"/>
      <c r="CT86" s="21"/>
      <c r="CU86" s="21"/>
      <c r="CV86" s="21"/>
      <c r="CW86" s="21"/>
      <c r="CX86" s="21"/>
      <c r="CY86" s="21"/>
      <c r="CZ86" s="21"/>
      <c r="DA86" s="21"/>
      <c r="DB86" s="21"/>
      <c r="DC86" s="21"/>
      <c r="DD86" s="21"/>
      <c r="DE86" s="21"/>
      <c r="DF86" s="21"/>
      <c r="DG86" s="21"/>
      <c r="DH86" s="21"/>
      <c r="DI86" s="21"/>
      <c r="DJ86" s="21"/>
      <c r="DK86" s="21"/>
      <c r="DL86" s="21"/>
      <c r="DM86" s="21"/>
    </row>
    <row r="87" spans="8:117" x14ac:dyDescent="0.25">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21"/>
      <c r="BF87" s="21"/>
      <c r="BG87" s="21"/>
      <c r="BH87" s="21"/>
      <c r="BI87" s="21"/>
      <c r="BJ87" s="21"/>
      <c r="BK87" s="21"/>
      <c r="BL87" s="21"/>
      <c r="BM87" s="21"/>
      <c r="BN87" s="21"/>
      <c r="BO87" s="21"/>
      <c r="BP87" s="21"/>
      <c r="BQ87" s="21"/>
      <c r="BR87" s="21"/>
      <c r="BS87" s="21"/>
      <c r="BT87" s="21"/>
      <c r="BU87" s="21"/>
      <c r="BV87" s="21"/>
      <c r="BW87" s="21"/>
      <c r="BX87" s="21"/>
      <c r="BY87" s="21"/>
      <c r="BZ87" s="21"/>
      <c r="CA87" s="21"/>
      <c r="CB87" s="21"/>
      <c r="CC87" s="21"/>
      <c r="CD87" s="21"/>
      <c r="CE87" s="21"/>
      <c r="CF87" s="21"/>
      <c r="CG87" s="21"/>
      <c r="CH87" s="21"/>
      <c r="CI87" s="21"/>
      <c r="CJ87" s="21"/>
      <c r="CK87" s="21"/>
      <c r="CL87" s="21"/>
      <c r="CM87" s="21"/>
      <c r="CN87" s="21"/>
      <c r="CO87" s="21"/>
      <c r="CP87" s="21"/>
      <c r="CQ87" s="21"/>
      <c r="CR87" s="21"/>
      <c r="CS87" s="21"/>
      <c r="CT87" s="21"/>
      <c r="CU87" s="21"/>
      <c r="CV87" s="21"/>
      <c r="CW87" s="21"/>
      <c r="CX87" s="21"/>
      <c r="CY87" s="21"/>
      <c r="CZ87" s="21"/>
      <c r="DA87" s="21"/>
      <c r="DB87" s="21"/>
      <c r="DC87" s="21"/>
      <c r="DD87" s="21"/>
      <c r="DE87" s="21"/>
      <c r="DF87" s="21"/>
      <c r="DG87" s="21"/>
      <c r="DH87" s="21"/>
      <c r="DI87" s="21"/>
      <c r="DJ87" s="21"/>
      <c r="DK87" s="21"/>
      <c r="DL87" s="21"/>
      <c r="DM87" s="21"/>
    </row>
    <row r="88" spans="8:117" x14ac:dyDescent="0.25">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21"/>
      <c r="BL88" s="21"/>
      <c r="BM88" s="21"/>
      <c r="BN88" s="21"/>
      <c r="BO88" s="21"/>
      <c r="BP88" s="21"/>
      <c r="BQ88" s="21"/>
      <c r="BR88" s="21"/>
      <c r="BS88" s="21"/>
      <c r="BT88" s="21"/>
      <c r="BU88" s="21"/>
      <c r="BV88" s="21"/>
      <c r="BW88" s="21"/>
      <c r="BX88" s="21"/>
      <c r="BY88" s="21"/>
      <c r="BZ88" s="21"/>
      <c r="CA88" s="21"/>
      <c r="CB88" s="21"/>
      <c r="CC88" s="21"/>
      <c r="CD88" s="21"/>
      <c r="CE88" s="21"/>
      <c r="CF88" s="21"/>
      <c r="CG88" s="21"/>
      <c r="CH88" s="21"/>
      <c r="CI88" s="21"/>
      <c r="CJ88" s="21"/>
      <c r="CK88" s="21"/>
      <c r="CL88" s="21"/>
      <c r="CM88" s="21"/>
      <c r="CN88" s="21"/>
      <c r="CO88" s="21"/>
      <c r="CP88" s="21"/>
      <c r="CQ88" s="21"/>
      <c r="CR88" s="21"/>
      <c r="CS88" s="21"/>
      <c r="CT88" s="21"/>
      <c r="CU88" s="21"/>
      <c r="CV88" s="21"/>
      <c r="CW88" s="21"/>
      <c r="CX88" s="21"/>
      <c r="CY88" s="21"/>
      <c r="CZ88" s="21"/>
      <c r="DA88" s="21"/>
      <c r="DB88" s="21"/>
      <c r="DC88" s="21"/>
      <c r="DD88" s="21"/>
      <c r="DE88" s="21"/>
      <c r="DF88" s="21"/>
      <c r="DG88" s="21"/>
      <c r="DH88" s="21"/>
      <c r="DI88" s="21"/>
      <c r="DJ88" s="21"/>
      <c r="DK88" s="21"/>
      <c r="DL88" s="21"/>
      <c r="DM88" s="21"/>
    </row>
    <row r="89" spans="8:117" x14ac:dyDescent="0.25">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c r="BE89" s="21"/>
      <c r="BF89" s="21"/>
      <c r="BG89" s="21"/>
      <c r="BH89" s="21"/>
      <c r="BI89" s="21"/>
      <c r="BJ89" s="21"/>
      <c r="BK89" s="21"/>
      <c r="BL89" s="21"/>
      <c r="BM89" s="21"/>
      <c r="BN89" s="21"/>
      <c r="BO89" s="21"/>
      <c r="BP89" s="21"/>
      <c r="BQ89" s="21"/>
      <c r="BR89" s="21"/>
      <c r="BS89" s="21"/>
      <c r="BT89" s="21"/>
      <c r="BU89" s="21"/>
      <c r="BV89" s="21"/>
      <c r="BW89" s="21"/>
      <c r="BX89" s="21"/>
      <c r="BY89" s="21"/>
      <c r="BZ89" s="21"/>
      <c r="CA89" s="21"/>
      <c r="CB89" s="21"/>
      <c r="CC89" s="21"/>
      <c r="CD89" s="21"/>
      <c r="CE89" s="21"/>
      <c r="CF89" s="21"/>
      <c r="CG89" s="21"/>
      <c r="CH89" s="21"/>
      <c r="CI89" s="21"/>
      <c r="CJ89" s="21"/>
      <c r="CK89" s="21"/>
      <c r="CL89" s="21"/>
      <c r="CM89" s="21"/>
      <c r="CN89" s="21"/>
      <c r="CO89" s="21"/>
      <c r="CP89" s="21"/>
      <c r="CQ89" s="21"/>
      <c r="CR89" s="21"/>
      <c r="CS89" s="21"/>
      <c r="CT89" s="21"/>
      <c r="CU89" s="21"/>
      <c r="CV89" s="21"/>
      <c r="CW89" s="21"/>
      <c r="CX89" s="21"/>
      <c r="CY89" s="21"/>
      <c r="CZ89" s="21"/>
      <c r="DA89" s="21"/>
      <c r="DB89" s="21"/>
      <c r="DC89" s="21"/>
      <c r="DD89" s="21"/>
      <c r="DE89" s="21"/>
      <c r="DF89" s="21"/>
      <c r="DG89" s="21"/>
      <c r="DH89" s="21"/>
      <c r="DI89" s="21"/>
      <c r="DJ89" s="21"/>
      <c r="DK89" s="21"/>
      <c r="DL89" s="21"/>
      <c r="DM89" s="21"/>
    </row>
    <row r="90" spans="8:117" x14ac:dyDescent="0.25">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c r="BE90" s="21"/>
      <c r="BF90" s="21"/>
      <c r="BG90" s="21"/>
      <c r="BH90" s="21"/>
      <c r="BI90" s="21"/>
      <c r="BJ90" s="21"/>
      <c r="BK90" s="21"/>
      <c r="BL90" s="21"/>
      <c r="BM90" s="21"/>
      <c r="BN90" s="21"/>
      <c r="BO90" s="21"/>
      <c r="BP90" s="21"/>
      <c r="BQ90" s="21"/>
      <c r="BR90" s="21"/>
      <c r="BS90" s="21"/>
      <c r="BT90" s="21"/>
      <c r="BU90" s="21"/>
      <c r="BV90" s="21"/>
      <c r="BW90" s="21"/>
      <c r="BX90" s="21"/>
      <c r="BY90" s="21"/>
      <c r="BZ90" s="21"/>
      <c r="CA90" s="21"/>
      <c r="CB90" s="21"/>
      <c r="CC90" s="21"/>
      <c r="CD90" s="21"/>
      <c r="CE90" s="21"/>
      <c r="CF90" s="21"/>
      <c r="CG90" s="21"/>
      <c r="CH90" s="21"/>
      <c r="CI90" s="21"/>
      <c r="CJ90" s="21"/>
      <c r="CK90" s="21"/>
      <c r="CL90" s="21"/>
      <c r="CM90" s="21"/>
      <c r="CN90" s="21"/>
      <c r="CO90" s="21"/>
      <c r="CP90" s="21"/>
      <c r="CQ90" s="21"/>
      <c r="CR90" s="21"/>
      <c r="CS90" s="21"/>
      <c r="CT90" s="21"/>
      <c r="CU90" s="21"/>
      <c r="CV90" s="21"/>
      <c r="CW90" s="21"/>
      <c r="CX90" s="21"/>
      <c r="CY90" s="21"/>
      <c r="CZ90" s="21"/>
      <c r="DA90" s="21"/>
      <c r="DB90" s="21"/>
      <c r="DC90" s="21"/>
      <c r="DD90" s="21"/>
      <c r="DE90" s="21"/>
      <c r="DF90" s="21"/>
      <c r="DG90" s="21"/>
      <c r="DH90" s="21"/>
      <c r="DI90" s="21"/>
      <c r="DJ90" s="21"/>
      <c r="DK90" s="21"/>
      <c r="DL90" s="21"/>
      <c r="DM90" s="21"/>
    </row>
    <row r="91" spans="8:117" x14ac:dyDescent="0.25">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c r="BF91" s="21"/>
      <c r="BG91" s="21"/>
      <c r="BH91" s="21"/>
      <c r="BI91" s="21"/>
      <c r="BJ91" s="21"/>
      <c r="BK91" s="21"/>
      <c r="BL91" s="21"/>
      <c r="BM91" s="21"/>
      <c r="BN91" s="21"/>
      <c r="BO91" s="21"/>
      <c r="BP91" s="21"/>
      <c r="BQ91" s="21"/>
      <c r="BR91" s="21"/>
      <c r="BS91" s="21"/>
      <c r="BT91" s="21"/>
      <c r="BU91" s="21"/>
      <c r="BV91" s="21"/>
      <c r="BW91" s="21"/>
      <c r="BX91" s="21"/>
      <c r="BY91" s="21"/>
      <c r="BZ91" s="21"/>
      <c r="CA91" s="21"/>
      <c r="CB91" s="21"/>
      <c r="CC91" s="21"/>
      <c r="CD91" s="21"/>
      <c r="CE91" s="21"/>
      <c r="CF91" s="21"/>
      <c r="CG91" s="21"/>
      <c r="CH91" s="21"/>
      <c r="CI91" s="21"/>
      <c r="CJ91" s="21"/>
      <c r="CK91" s="21"/>
      <c r="CL91" s="21"/>
      <c r="CM91" s="21"/>
      <c r="CN91" s="21"/>
      <c r="CO91" s="21"/>
      <c r="CP91" s="21"/>
      <c r="CQ91" s="21"/>
      <c r="CR91" s="21"/>
      <c r="CS91" s="21"/>
      <c r="CT91" s="21"/>
      <c r="CU91" s="21"/>
      <c r="CV91" s="21"/>
      <c r="CW91" s="21"/>
      <c r="CX91" s="21"/>
      <c r="CY91" s="21"/>
      <c r="CZ91" s="21"/>
      <c r="DA91" s="21"/>
      <c r="DB91" s="21"/>
      <c r="DC91" s="21"/>
      <c r="DD91" s="21"/>
      <c r="DE91" s="21"/>
      <c r="DF91" s="21"/>
      <c r="DG91" s="21"/>
      <c r="DH91" s="21"/>
      <c r="DI91" s="21"/>
      <c r="DJ91" s="21"/>
      <c r="DK91" s="21"/>
      <c r="DL91" s="21"/>
      <c r="DM91" s="21"/>
    </row>
    <row r="92" spans="8:117" x14ac:dyDescent="0.25">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c r="BG92" s="21"/>
      <c r="BH92" s="21"/>
      <c r="BI92" s="21"/>
      <c r="BJ92" s="21"/>
      <c r="BK92" s="21"/>
      <c r="BL92" s="21"/>
      <c r="BM92" s="21"/>
      <c r="BN92" s="21"/>
      <c r="BO92" s="21"/>
      <c r="BP92" s="21"/>
      <c r="BQ92" s="21"/>
      <c r="BR92" s="21"/>
      <c r="BS92" s="21"/>
      <c r="BT92" s="21"/>
      <c r="BU92" s="21"/>
      <c r="BV92" s="21"/>
      <c r="BW92" s="21"/>
      <c r="BX92" s="21"/>
      <c r="BY92" s="21"/>
      <c r="BZ92" s="21"/>
      <c r="CA92" s="21"/>
      <c r="CB92" s="21"/>
      <c r="CC92" s="21"/>
      <c r="CD92" s="21"/>
      <c r="CE92" s="21"/>
      <c r="CF92" s="21"/>
      <c r="CG92" s="21"/>
      <c r="CH92" s="21"/>
      <c r="CI92" s="21"/>
      <c r="CJ92" s="21"/>
      <c r="CK92" s="21"/>
      <c r="CL92" s="21"/>
      <c r="CM92" s="21"/>
      <c r="CN92" s="21"/>
      <c r="CO92" s="21"/>
      <c r="CP92" s="21"/>
      <c r="CQ92" s="21"/>
      <c r="CR92" s="21"/>
      <c r="CS92" s="21"/>
      <c r="CT92" s="21"/>
      <c r="CU92" s="21"/>
      <c r="CV92" s="21"/>
      <c r="CW92" s="21"/>
      <c r="CX92" s="21"/>
      <c r="CY92" s="21"/>
      <c r="CZ92" s="21"/>
      <c r="DA92" s="21"/>
      <c r="DB92" s="21"/>
      <c r="DC92" s="21"/>
      <c r="DD92" s="21"/>
      <c r="DE92" s="21"/>
      <c r="DF92" s="21"/>
      <c r="DG92" s="21"/>
      <c r="DH92" s="21"/>
      <c r="DI92" s="21"/>
      <c r="DJ92" s="21"/>
      <c r="DK92" s="21"/>
      <c r="DL92" s="21"/>
      <c r="DM92" s="21"/>
    </row>
    <row r="93" spans="8:117" x14ac:dyDescent="0.25">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c r="BG93" s="21"/>
      <c r="BH93" s="21"/>
      <c r="BI93" s="21"/>
      <c r="BJ93" s="21"/>
      <c r="BK93" s="21"/>
      <c r="BL93" s="21"/>
      <c r="BM93" s="21"/>
      <c r="BN93" s="21"/>
      <c r="BO93" s="21"/>
      <c r="BP93" s="21"/>
      <c r="BQ93" s="21"/>
      <c r="BR93" s="21"/>
      <c r="BS93" s="21"/>
      <c r="BT93" s="21"/>
      <c r="BU93" s="21"/>
      <c r="BV93" s="21"/>
      <c r="BW93" s="21"/>
      <c r="BX93" s="21"/>
      <c r="BY93" s="21"/>
      <c r="BZ93" s="21"/>
      <c r="CA93" s="21"/>
      <c r="CB93" s="21"/>
      <c r="CC93" s="21"/>
      <c r="CD93" s="21"/>
      <c r="CE93" s="21"/>
      <c r="CF93" s="21"/>
      <c r="CG93" s="21"/>
      <c r="CH93" s="21"/>
      <c r="CI93" s="21"/>
      <c r="CJ93" s="21"/>
      <c r="CK93" s="21"/>
      <c r="CL93" s="21"/>
      <c r="CM93" s="21"/>
      <c r="CN93" s="21"/>
      <c r="CO93" s="21"/>
      <c r="CP93" s="21"/>
      <c r="CQ93" s="21"/>
      <c r="CR93" s="21"/>
      <c r="CS93" s="21"/>
      <c r="CT93" s="21"/>
      <c r="CU93" s="21"/>
      <c r="CV93" s="21"/>
      <c r="CW93" s="21"/>
      <c r="CX93" s="21"/>
      <c r="CY93" s="21"/>
      <c r="CZ93" s="21"/>
      <c r="DA93" s="21"/>
      <c r="DB93" s="21"/>
      <c r="DC93" s="21"/>
      <c r="DD93" s="21"/>
      <c r="DE93" s="21"/>
      <c r="DF93" s="21"/>
      <c r="DG93" s="21"/>
      <c r="DH93" s="21"/>
      <c r="DI93" s="21"/>
      <c r="DJ93" s="21"/>
      <c r="DK93" s="21"/>
      <c r="DL93" s="21"/>
      <c r="DM93" s="21"/>
    </row>
    <row r="94" spans="8:117" x14ac:dyDescent="0.25">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1"/>
      <c r="BP94" s="21"/>
      <c r="BQ94" s="21"/>
      <c r="BR94" s="21"/>
      <c r="BS94" s="21"/>
      <c r="BT94" s="21"/>
      <c r="BU94" s="21"/>
      <c r="BV94" s="21"/>
      <c r="BW94" s="21"/>
      <c r="BX94" s="21"/>
      <c r="BY94" s="21"/>
      <c r="BZ94" s="21"/>
      <c r="CA94" s="21"/>
      <c r="CB94" s="21"/>
      <c r="CC94" s="21"/>
      <c r="CD94" s="21"/>
      <c r="CE94" s="21"/>
      <c r="CF94" s="21"/>
      <c r="CG94" s="21"/>
      <c r="CH94" s="21"/>
      <c r="CI94" s="21"/>
      <c r="CJ94" s="21"/>
      <c r="CK94" s="21"/>
      <c r="CL94" s="21"/>
      <c r="CM94" s="21"/>
      <c r="CN94" s="21"/>
      <c r="CO94" s="21"/>
      <c r="CP94" s="21"/>
      <c r="CQ94" s="21"/>
      <c r="CR94" s="21"/>
      <c r="CS94" s="21"/>
      <c r="CT94" s="21"/>
      <c r="CU94" s="21"/>
      <c r="CV94" s="21"/>
      <c r="CW94" s="21"/>
      <c r="CX94" s="21"/>
      <c r="CY94" s="21"/>
      <c r="CZ94" s="21"/>
      <c r="DA94" s="21"/>
      <c r="DB94" s="21"/>
      <c r="DC94" s="21"/>
      <c r="DD94" s="21"/>
      <c r="DE94" s="21"/>
      <c r="DF94" s="21"/>
      <c r="DG94" s="21"/>
      <c r="DH94" s="21"/>
      <c r="DI94" s="21"/>
      <c r="DJ94" s="21"/>
      <c r="DK94" s="21"/>
      <c r="DL94" s="21"/>
      <c r="DM94" s="21"/>
    </row>
    <row r="95" spans="8:117" x14ac:dyDescent="0.25">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c r="BF95" s="21"/>
      <c r="BG95" s="21"/>
      <c r="BH95" s="21"/>
      <c r="BI95" s="21"/>
      <c r="BJ95" s="21"/>
      <c r="BK95" s="21"/>
      <c r="BL95" s="21"/>
      <c r="BM95" s="21"/>
      <c r="BN95" s="21"/>
      <c r="BO95" s="21"/>
      <c r="BP95" s="21"/>
      <c r="BQ95" s="21"/>
      <c r="BR95" s="21"/>
      <c r="BS95" s="21"/>
      <c r="BT95" s="21"/>
      <c r="BU95" s="21"/>
      <c r="BV95" s="21"/>
      <c r="BW95" s="21"/>
      <c r="BX95" s="21"/>
      <c r="BY95" s="21"/>
      <c r="BZ95" s="21"/>
      <c r="CA95" s="21"/>
      <c r="CB95" s="21"/>
      <c r="CC95" s="21"/>
      <c r="CD95" s="21"/>
      <c r="CE95" s="21"/>
      <c r="CF95" s="21"/>
      <c r="CG95" s="21"/>
      <c r="CH95" s="21"/>
      <c r="CI95" s="21"/>
      <c r="CJ95" s="21"/>
      <c r="CK95" s="21"/>
      <c r="CL95" s="21"/>
      <c r="CM95" s="21"/>
      <c r="CN95" s="21"/>
      <c r="CO95" s="21"/>
      <c r="CP95" s="21"/>
      <c r="CQ95" s="21"/>
      <c r="CR95" s="21"/>
      <c r="CS95" s="21"/>
      <c r="CT95" s="21"/>
      <c r="CU95" s="21"/>
      <c r="CV95" s="21"/>
      <c r="CW95" s="21"/>
      <c r="CX95" s="21"/>
      <c r="CY95" s="21"/>
      <c r="CZ95" s="21"/>
      <c r="DA95" s="21"/>
      <c r="DB95" s="21"/>
      <c r="DC95" s="21"/>
      <c r="DD95" s="21"/>
      <c r="DE95" s="21"/>
      <c r="DF95" s="21"/>
      <c r="DG95" s="21"/>
      <c r="DH95" s="21"/>
      <c r="DI95" s="21"/>
      <c r="DJ95" s="21"/>
      <c r="DK95" s="21"/>
      <c r="DL95" s="21"/>
      <c r="DM95" s="21"/>
    </row>
    <row r="96" spans="8:117" x14ac:dyDescent="0.25">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c r="BS96" s="21"/>
      <c r="BT96" s="21"/>
      <c r="BU96" s="21"/>
      <c r="BV96" s="21"/>
      <c r="BW96" s="21"/>
      <c r="BX96" s="21"/>
      <c r="BY96" s="21"/>
      <c r="BZ96" s="21"/>
      <c r="CA96" s="21"/>
      <c r="CB96" s="21"/>
      <c r="CC96" s="21"/>
      <c r="CD96" s="21"/>
      <c r="CE96" s="21"/>
      <c r="CF96" s="21"/>
      <c r="CG96" s="21"/>
      <c r="CH96" s="21"/>
      <c r="CI96" s="21"/>
      <c r="CJ96" s="21"/>
      <c r="CK96" s="21"/>
      <c r="CL96" s="21"/>
      <c r="CM96" s="21"/>
      <c r="CN96" s="21"/>
      <c r="CO96" s="21"/>
      <c r="CP96" s="21"/>
      <c r="CQ96" s="21"/>
      <c r="CR96" s="21"/>
      <c r="CS96" s="21"/>
      <c r="CT96" s="21"/>
      <c r="CU96" s="21"/>
      <c r="CV96" s="21"/>
      <c r="CW96" s="21"/>
      <c r="CX96" s="21"/>
      <c r="CY96" s="21"/>
      <c r="CZ96" s="21"/>
      <c r="DA96" s="21"/>
      <c r="DB96" s="21"/>
      <c r="DC96" s="21"/>
      <c r="DD96" s="21"/>
      <c r="DE96" s="21"/>
      <c r="DF96" s="21"/>
      <c r="DG96" s="21"/>
      <c r="DH96" s="21"/>
      <c r="DI96" s="21"/>
      <c r="DJ96" s="21"/>
      <c r="DK96" s="21"/>
      <c r="DL96" s="21"/>
      <c r="DM96" s="21"/>
    </row>
    <row r="97" spans="8:117" x14ac:dyDescent="0.25">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c r="BQ97" s="21"/>
      <c r="BR97" s="21"/>
      <c r="BS97" s="21"/>
      <c r="BT97" s="21"/>
      <c r="BU97" s="21"/>
      <c r="BV97" s="21"/>
      <c r="BW97" s="21"/>
      <c r="BX97" s="21"/>
      <c r="BY97" s="21"/>
      <c r="BZ97" s="21"/>
      <c r="CA97" s="21"/>
      <c r="CB97" s="21"/>
      <c r="CC97" s="21"/>
      <c r="CD97" s="21"/>
      <c r="CE97" s="21"/>
      <c r="CF97" s="21"/>
      <c r="CG97" s="21"/>
      <c r="CH97" s="21"/>
      <c r="CI97" s="21"/>
      <c r="CJ97" s="21"/>
      <c r="CK97" s="21"/>
      <c r="CL97" s="21"/>
      <c r="CM97" s="21"/>
      <c r="CN97" s="21"/>
      <c r="CO97" s="21"/>
      <c r="CP97" s="21"/>
      <c r="CQ97" s="21"/>
      <c r="CR97" s="21"/>
      <c r="CS97" s="21"/>
      <c r="CT97" s="21"/>
      <c r="CU97" s="21"/>
      <c r="CV97" s="21"/>
      <c r="CW97" s="21"/>
      <c r="CX97" s="21"/>
      <c r="CY97" s="21"/>
      <c r="CZ97" s="21"/>
      <c r="DA97" s="21"/>
      <c r="DB97" s="21"/>
      <c r="DC97" s="21"/>
      <c r="DD97" s="21"/>
      <c r="DE97" s="21"/>
      <c r="DF97" s="21"/>
      <c r="DG97" s="21"/>
      <c r="DH97" s="21"/>
      <c r="DI97" s="21"/>
      <c r="DJ97" s="21"/>
      <c r="DK97" s="21"/>
      <c r="DL97" s="21"/>
      <c r="DM97" s="21"/>
    </row>
    <row r="98" spans="8:117" x14ac:dyDescent="0.25">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c r="BR98" s="21"/>
      <c r="BS98" s="21"/>
      <c r="BT98" s="21"/>
      <c r="BU98" s="21"/>
      <c r="BV98" s="21"/>
      <c r="BW98" s="21"/>
      <c r="BX98" s="21"/>
      <c r="BY98" s="21"/>
      <c r="BZ98" s="21"/>
      <c r="CA98" s="21"/>
      <c r="CB98" s="21"/>
      <c r="CC98" s="21"/>
      <c r="CD98" s="21"/>
      <c r="CE98" s="21"/>
      <c r="CF98" s="21"/>
      <c r="CG98" s="21"/>
      <c r="CH98" s="21"/>
      <c r="CI98" s="21"/>
      <c r="CJ98" s="21"/>
      <c r="CK98" s="21"/>
      <c r="CL98" s="21"/>
      <c r="CM98" s="21"/>
      <c r="CN98" s="21"/>
      <c r="CO98" s="21"/>
      <c r="CP98" s="21"/>
      <c r="CQ98" s="21"/>
      <c r="CR98" s="21"/>
      <c r="CS98" s="21"/>
      <c r="CT98" s="21"/>
      <c r="CU98" s="21"/>
      <c r="CV98" s="21"/>
      <c r="CW98" s="21"/>
      <c r="CX98" s="21"/>
      <c r="CY98" s="21"/>
      <c r="CZ98" s="21"/>
      <c r="DA98" s="21"/>
      <c r="DB98" s="21"/>
      <c r="DC98" s="21"/>
      <c r="DD98" s="21"/>
      <c r="DE98" s="21"/>
      <c r="DF98" s="21"/>
      <c r="DG98" s="21"/>
      <c r="DH98" s="21"/>
      <c r="DI98" s="21"/>
      <c r="DJ98" s="21"/>
      <c r="DK98" s="21"/>
      <c r="DL98" s="21"/>
      <c r="DM98" s="21"/>
    </row>
    <row r="99" spans="8:117" x14ac:dyDescent="0.25">
      <c r="H99" s="21"/>
      <c r="I99" s="21"/>
      <c r="J99" s="21"/>
      <c r="K99" s="21"/>
      <c r="L99" s="21"/>
      <c r="BK99" s="21"/>
      <c r="BL99" s="21"/>
      <c r="BM99" s="21"/>
      <c r="BN99" s="21"/>
      <c r="BO99" s="21"/>
    </row>
    <row r="100" spans="8:117" x14ac:dyDescent="0.25">
      <c r="H100" s="21"/>
      <c r="I100" s="21"/>
      <c r="J100" s="21"/>
      <c r="K100" s="21"/>
      <c r="L100" s="21"/>
      <c r="BK100" s="21"/>
      <c r="BL100" s="21"/>
      <c r="BM100" s="21"/>
      <c r="BN100" s="21"/>
      <c r="BO100" s="21"/>
    </row>
    <row r="101" spans="8:117" x14ac:dyDescent="0.25">
      <c r="H101" s="21"/>
      <c r="I101" s="21"/>
      <c r="J101" s="21"/>
      <c r="K101" s="21"/>
      <c r="L101" s="21"/>
      <c r="BK101" s="21"/>
      <c r="BL101" s="21"/>
      <c r="BM101" s="21"/>
      <c r="BN101" s="21"/>
      <c r="BO101" s="21"/>
    </row>
    <row r="102" spans="8:117" x14ac:dyDescent="0.25">
      <c r="H102" s="21"/>
      <c r="I102" s="21"/>
      <c r="J102" s="21"/>
      <c r="K102" s="21"/>
      <c r="L102" s="21"/>
      <c r="BK102" s="21"/>
      <c r="BL102" s="21"/>
      <c r="BM102" s="21"/>
      <c r="BN102" s="21"/>
      <c r="BO102" s="21"/>
    </row>
    <row r="103" spans="8:117" x14ac:dyDescent="0.25">
      <c r="H103" s="21"/>
      <c r="I103" s="21"/>
      <c r="J103" s="21"/>
      <c r="K103" s="21"/>
      <c r="L103" s="21"/>
      <c r="BK103" s="21"/>
      <c r="BL103" s="21"/>
      <c r="BM103" s="21"/>
      <c r="BN103" s="21"/>
      <c r="BO103" s="21"/>
    </row>
    <row r="104" spans="8:117" x14ac:dyDescent="0.25">
      <c r="H104" s="21"/>
      <c r="I104" s="21"/>
      <c r="J104" s="21"/>
      <c r="K104" s="21"/>
      <c r="L104" s="21"/>
      <c r="BK104" s="21"/>
      <c r="BL104" s="21"/>
      <c r="BM104" s="21"/>
      <c r="BN104" s="21"/>
      <c r="BO104" s="21"/>
    </row>
    <row r="105" spans="8:117" x14ac:dyDescent="0.25">
      <c r="H105" s="21"/>
      <c r="I105" s="21"/>
      <c r="J105" s="21"/>
      <c r="K105" s="21"/>
      <c r="L105" s="21"/>
      <c r="BK105" s="21"/>
      <c r="BL105" s="21"/>
      <c r="BM105" s="21"/>
      <c r="BN105" s="21"/>
      <c r="BO105" s="21"/>
    </row>
    <row r="106" spans="8:117" x14ac:dyDescent="0.25">
      <c r="H106" s="21"/>
      <c r="I106" s="21"/>
      <c r="J106" s="21"/>
      <c r="K106" s="21"/>
      <c r="L106" s="21"/>
      <c r="BK106" s="21"/>
      <c r="BL106" s="21"/>
      <c r="BM106" s="21"/>
      <c r="BN106" s="21"/>
      <c r="BO106" s="21"/>
    </row>
    <row r="107" spans="8:117" x14ac:dyDescent="0.25">
      <c r="H107" s="21"/>
      <c r="I107" s="21"/>
      <c r="J107" s="21"/>
      <c r="K107" s="21"/>
      <c r="L107" s="21"/>
      <c r="BK107" s="21"/>
      <c r="BL107" s="21"/>
      <c r="BM107" s="21"/>
      <c r="BN107" s="21"/>
      <c r="BO107" s="21"/>
    </row>
    <row r="108" spans="8:117" x14ac:dyDescent="0.25">
      <c r="H108" s="21"/>
      <c r="I108" s="21"/>
      <c r="J108" s="21"/>
      <c r="K108" s="21"/>
      <c r="L108" s="21"/>
      <c r="BK108" s="21"/>
      <c r="BL108" s="21"/>
      <c r="BM108" s="21"/>
      <c r="BN108" s="21"/>
      <c r="BO108" s="21"/>
    </row>
    <row r="109" spans="8:117" x14ac:dyDescent="0.25">
      <c r="H109" s="21"/>
      <c r="I109" s="21"/>
      <c r="J109" s="21"/>
      <c r="K109" s="21"/>
      <c r="L109" s="21"/>
      <c r="BK109" s="21"/>
      <c r="BL109" s="21"/>
      <c r="BM109" s="21"/>
      <c r="BN109" s="21"/>
      <c r="BO109" s="21"/>
    </row>
    <row r="110" spans="8:117" x14ac:dyDescent="0.25">
      <c r="H110" s="21"/>
      <c r="I110" s="21"/>
      <c r="J110" s="21"/>
      <c r="K110" s="21"/>
      <c r="L110" s="21"/>
      <c r="BK110" s="21"/>
      <c r="BL110" s="21"/>
      <c r="BM110" s="21"/>
      <c r="BN110" s="21"/>
      <c r="BO110" s="21"/>
    </row>
    <row r="111" spans="8:117" x14ac:dyDescent="0.25">
      <c r="H111" s="21"/>
      <c r="I111" s="21"/>
      <c r="J111" s="21"/>
      <c r="K111" s="21"/>
      <c r="L111" s="21"/>
      <c r="BK111" s="21"/>
      <c r="BL111" s="21"/>
      <c r="BM111" s="21"/>
      <c r="BN111" s="21"/>
      <c r="BO111" s="21"/>
    </row>
    <row r="112" spans="8:117" x14ac:dyDescent="0.25">
      <c r="H112" s="21"/>
      <c r="I112" s="21"/>
      <c r="J112" s="21"/>
      <c r="K112" s="21"/>
      <c r="L112" s="21"/>
      <c r="BK112" s="21"/>
      <c r="BL112" s="21"/>
      <c r="BM112" s="21"/>
      <c r="BN112" s="21"/>
      <c r="BO112" s="21"/>
    </row>
    <row r="113" spans="8:67" x14ac:dyDescent="0.25">
      <c r="H113" s="21"/>
      <c r="I113" s="21"/>
      <c r="J113" s="21"/>
      <c r="K113" s="21"/>
      <c r="L113" s="21"/>
      <c r="BK113" s="21"/>
      <c r="BL113" s="21"/>
      <c r="BM113" s="21"/>
      <c r="BN113" s="21"/>
      <c r="BO113" s="21"/>
    </row>
    <row r="114" spans="8:67" x14ac:dyDescent="0.25">
      <c r="H114" s="21"/>
      <c r="I114" s="21"/>
      <c r="J114" s="21"/>
      <c r="K114" s="21"/>
      <c r="L114" s="21"/>
      <c r="BK114" s="21"/>
      <c r="BL114" s="21"/>
      <c r="BM114" s="21"/>
      <c r="BN114" s="21"/>
      <c r="BO114" s="21"/>
    </row>
    <row r="115" spans="8:67" x14ac:dyDescent="0.25">
      <c r="H115" s="21"/>
      <c r="I115" s="21"/>
      <c r="J115" s="21"/>
      <c r="K115" s="21"/>
      <c r="L115" s="21"/>
      <c r="BK115" s="21"/>
      <c r="BL115" s="21"/>
      <c r="BM115" s="21"/>
      <c r="BN115" s="21"/>
      <c r="BO115" s="21"/>
    </row>
    <row r="116" spans="8:67" x14ac:dyDescent="0.25">
      <c r="H116" s="21"/>
      <c r="I116" s="21"/>
      <c r="J116" s="21"/>
      <c r="K116" s="21"/>
      <c r="L116" s="21"/>
      <c r="BK116" s="21"/>
      <c r="BL116" s="21"/>
      <c r="BM116" s="21"/>
      <c r="BN116" s="21"/>
      <c r="BO116" s="21"/>
    </row>
    <row r="117" spans="8:67" x14ac:dyDescent="0.25">
      <c r="H117" s="21"/>
      <c r="I117" s="21"/>
      <c r="J117" s="21"/>
      <c r="K117" s="21"/>
      <c r="L117" s="21"/>
      <c r="BK117" s="21"/>
      <c r="BL117" s="21"/>
      <c r="BM117" s="21"/>
      <c r="BN117" s="21"/>
      <c r="BO117" s="21"/>
    </row>
    <row r="118" spans="8:67" x14ac:dyDescent="0.25">
      <c r="H118" s="21"/>
      <c r="I118" s="21"/>
      <c r="J118" s="21"/>
      <c r="K118" s="21"/>
      <c r="L118" s="21"/>
      <c r="BK118" s="21"/>
      <c r="BL118" s="21"/>
      <c r="BM118" s="21"/>
      <c r="BN118" s="21"/>
      <c r="BO118" s="21"/>
    </row>
    <row r="119" spans="8:67" x14ac:dyDescent="0.25">
      <c r="H119" s="21"/>
      <c r="I119" s="21"/>
      <c r="J119" s="21"/>
      <c r="K119" s="21"/>
      <c r="L119" s="21"/>
      <c r="BK119" s="21"/>
      <c r="BL119" s="21"/>
      <c r="BM119" s="21"/>
      <c r="BN119" s="21"/>
      <c r="BO119" s="21"/>
    </row>
    <row r="120" spans="8:67" x14ac:dyDescent="0.25">
      <c r="H120" s="21"/>
      <c r="I120" s="21"/>
      <c r="J120" s="21"/>
      <c r="K120" s="21"/>
      <c r="L120" s="21"/>
      <c r="BK120" s="21"/>
      <c r="BL120" s="21"/>
      <c r="BM120" s="21"/>
      <c r="BN120" s="21"/>
      <c r="BO120" s="21"/>
    </row>
    <row r="121" spans="8:67" x14ac:dyDescent="0.25">
      <c r="H121" s="21"/>
      <c r="I121" s="21"/>
      <c r="J121" s="21"/>
      <c r="K121" s="21"/>
      <c r="L121" s="21"/>
      <c r="BK121" s="21"/>
      <c r="BL121" s="21"/>
      <c r="BM121" s="21"/>
      <c r="BN121" s="21"/>
      <c r="BO121" s="21"/>
    </row>
    <row r="122" spans="8:67" x14ac:dyDescent="0.25">
      <c r="H122" s="21"/>
      <c r="I122" s="21"/>
      <c r="J122" s="21"/>
      <c r="K122" s="21"/>
      <c r="L122" s="21"/>
      <c r="BK122" s="21"/>
      <c r="BL122" s="21"/>
      <c r="BM122" s="21"/>
      <c r="BN122" s="21"/>
      <c r="BO122" s="21"/>
    </row>
    <row r="123" spans="8:67" x14ac:dyDescent="0.25">
      <c r="H123" s="21"/>
      <c r="I123" s="21"/>
      <c r="J123" s="21"/>
      <c r="K123" s="21"/>
      <c r="L123" s="21"/>
      <c r="BK123" s="21"/>
      <c r="BL123" s="21"/>
      <c r="BM123" s="21"/>
      <c r="BN123" s="21"/>
      <c r="BO123" s="21"/>
    </row>
    <row r="124" spans="8:67" x14ac:dyDescent="0.25">
      <c r="H124" s="21"/>
      <c r="I124" s="21"/>
      <c r="J124" s="21"/>
      <c r="K124" s="21"/>
      <c r="L124" s="21"/>
      <c r="BK124" s="21"/>
      <c r="BL124" s="21"/>
      <c r="BM124" s="21"/>
      <c r="BN124" s="21"/>
      <c r="BO124" s="21"/>
    </row>
    <row r="125" spans="8:67" x14ac:dyDescent="0.25">
      <c r="H125" s="21"/>
      <c r="I125" s="21"/>
      <c r="J125" s="21"/>
      <c r="K125" s="21"/>
      <c r="L125" s="21"/>
      <c r="BK125" s="21"/>
      <c r="BL125" s="21"/>
      <c r="BM125" s="21"/>
      <c r="BN125" s="21"/>
      <c r="BO125" s="21"/>
    </row>
    <row r="126" spans="8:67" x14ac:dyDescent="0.25">
      <c r="H126" s="21"/>
      <c r="I126" s="21"/>
      <c r="J126" s="21"/>
      <c r="K126" s="21"/>
      <c r="L126" s="21"/>
      <c r="BK126" s="21"/>
      <c r="BL126" s="21"/>
      <c r="BM126" s="21"/>
      <c r="BN126" s="21"/>
      <c r="BO126" s="21"/>
    </row>
    <row r="127" spans="8:67" x14ac:dyDescent="0.25">
      <c r="H127" s="21"/>
      <c r="I127" s="21"/>
      <c r="J127" s="21"/>
      <c r="K127" s="21"/>
      <c r="L127" s="21"/>
      <c r="BK127" s="21"/>
      <c r="BL127" s="21"/>
      <c r="BM127" s="21"/>
      <c r="BN127" s="21"/>
      <c r="BO127" s="21"/>
    </row>
    <row r="128" spans="8:67" x14ac:dyDescent="0.25">
      <c r="H128" s="21"/>
      <c r="I128" s="21"/>
      <c r="J128" s="21"/>
      <c r="K128" s="21"/>
      <c r="L128" s="21"/>
      <c r="BK128" s="21"/>
      <c r="BL128" s="21"/>
      <c r="BM128" s="21"/>
      <c r="BN128" s="21"/>
      <c r="BO128" s="21"/>
    </row>
    <row r="129" spans="8:67" x14ac:dyDescent="0.25">
      <c r="H129" s="21"/>
      <c r="I129" s="21"/>
      <c r="J129" s="21"/>
      <c r="K129" s="21"/>
      <c r="L129" s="21"/>
      <c r="BK129" s="21"/>
      <c r="BL129" s="21"/>
      <c r="BM129" s="21"/>
      <c r="BN129" s="21"/>
      <c r="BO129" s="21"/>
    </row>
    <row r="130" spans="8:67" x14ac:dyDescent="0.25">
      <c r="H130" s="21"/>
      <c r="I130" s="21"/>
      <c r="J130" s="21"/>
      <c r="K130" s="21"/>
      <c r="L130" s="21"/>
      <c r="BK130" s="21"/>
      <c r="BL130" s="21"/>
      <c r="BM130" s="21"/>
      <c r="BN130" s="21"/>
      <c r="BO130" s="21"/>
    </row>
    <row r="131" spans="8:67" x14ac:dyDescent="0.25">
      <c r="H131" s="21"/>
      <c r="I131" s="21"/>
      <c r="J131" s="21"/>
      <c r="K131" s="21"/>
      <c r="L131" s="21"/>
      <c r="BK131" s="21"/>
      <c r="BL131" s="21"/>
      <c r="BM131" s="21"/>
      <c r="BN131" s="21"/>
      <c r="BO131" s="21"/>
    </row>
    <row r="132" spans="8:67" x14ac:dyDescent="0.25">
      <c r="H132" s="21"/>
      <c r="I132" s="21"/>
      <c r="J132" s="21"/>
      <c r="K132" s="21"/>
      <c r="L132" s="21"/>
      <c r="BK132" s="21"/>
      <c r="BL132" s="21"/>
      <c r="BM132" s="21"/>
      <c r="BN132" s="21"/>
      <c r="BO132" s="21"/>
    </row>
    <row r="133" spans="8:67" x14ac:dyDescent="0.25">
      <c r="H133" s="21"/>
      <c r="I133" s="21"/>
      <c r="J133" s="21"/>
      <c r="K133" s="21"/>
      <c r="L133" s="21"/>
      <c r="BK133" s="21"/>
      <c r="BL133" s="21"/>
      <c r="BM133" s="21"/>
      <c r="BN133" s="21"/>
      <c r="BO133" s="21"/>
    </row>
    <row r="134" spans="8:67" x14ac:dyDescent="0.25">
      <c r="H134" s="21"/>
      <c r="I134" s="21"/>
      <c r="J134" s="21"/>
      <c r="K134" s="21"/>
      <c r="L134" s="21"/>
      <c r="BK134" s="21"/>
      <c r="BL134" s="21"/>
      <c r="BM134" s="21"/>
      <c r="BN134" s="21"/>
      <c r="BO134" s="21"/>
    </row>
    <row r="135" spans="8:67" x14ac:dyDescent="0.25">
      <c r="H135" s="21"/>
      <c r="I135" s="21"/>
      <c r="J135" s="21"/>
      <c r="K135" s="21"/>
      <c r="L135" s="21"/>
      <c r="BK135" s="21"/>
      <c r="BL135" s="21"/>
      <c r="BM135" s="21"/>
      <c r="BN135" s="21"/>
      <c r="BO135" s="21"/>
    </row>
    <row r="136" spans="8:67" x14ac:dyDescent="0.25">
      <c r="H136" s="21"/>
      <c r="I136" s="21"/>
      <c r="J136" s="21"/>
      <c r="K136" s="21"/>
      <c r="L136" s="21"/>
      <c r="BK136" s="21"/>
      <c r="BL136" s="21"/>
      <c r="BM136" s="21"/>
      <c r="BN136" s="21"/>
      <c r="BO136" s="21"/>
    </row>
    <row r="137" spans="8:67" x14ac:dyDescent="0.25">
      <c r="H137" s="21"/>
      <c r="I137" s="21"/>
      <c r="J137" s="21"/>
      <c r="K137" s="21"/>
      <c r="L137" s="21"/>
      <c r="BK137" s="21"/>
      <c r="BL137" s="21"/>
      <c r="BM137" s="21"/>
      <c r="BN137" s="21"/>
      <c r="BO137" s="21"/>
    </row>
    <row r="138" spans="8:67" x14ac:dyDescent="0.25">
      <c r="H138" s="21"/>
      <c r="I138" s="21"/>
      <c r="J138" s="21"/>
      <c r="K138" s="21"/>
      <c r="L138" s="21"/>
      <c r="BK138" s="21"/>
      <c r="BL138" s="21"/>
      <c r="BM138" s="21"/>
      <c r="BN138" s="21"/>
      <c r="BO138" s="21"/>
    </row>
    <row r="139" spans="8:67" x14ac:dyDescent="0.25">
      <c r="H139" s="21"/>
      <c r="I139" s="21"/>
      <c r="J139" s="21"/>
      <c r="K139" s="21"/>
      <c r="L139" s="21"/>
      <c r="BK139" s="21"/>
      <c r="BL139" s="21"/>
      <c r="BM139" s="21"/>
      <c r="BN139" s="21"/>
      <c r="BO139" s="21"/>
    </row>
    <row r="140" spans="8:67" x14ac:dyDescent="0.25">
      <c r="H140" s="21"/>
      <c r="I140" s="21"/>
      <c r="J140" s="21"/>
      <c r="K140" s="21"/>
      <c r="L140" s="21"/>
      <c r="BK140" s="21"/>
      <c r="BL140" s="21"/>
      <c r="BM140" s="21"/>
      <c r="BN140" s="21"/>
      <c r="BO140" s="21"/>
    </row>
    <row r="141" spans="8:67" x14ac:dyDescent="0.25">
      <c r="H141" s="21"/>
      <c r="I141" s="21"/>
      <c r="J141" s="21"/>
      <c r="K141" s="21"/>
      <c r="L141" s="21"/>
      <c r="BK141" s="21"/>
      <c r="BL141" s="21"/>
      <c r="BM141" s="21"/>
      <c r="BN141" s="21"/>
      <c r="BO141" s="21"/>
    </row>
    <row r="142" spans="8:67" x14ac:dyDescent="0.25">
      <c r="H142" s="21"/>
      <c r="I142" s="21"/>
      <c r="J142" s="21"/>
      <c r="K142" s="21"/>
      <c r="L142" s="21"/>
      <c r="BK142" s="21"/>
      <c r="BL142" s="21"/>
      <c r="BM142" s="21"/>
      <c r="BN142" s="21"/>
      <c r="BO142" s="21"/>
    </row>
    <row r="143" spans="8:67" x14ac:dyDescent="0.25">
      <c r="H143" s="21"/>
      <c r="I143" s="21"/>
      <c r="J143" s="21"/>
      <c r="K143" s="21"/>
      <c r="L143" s="21"/>
      <c r="BK143" s="21"/>
      <c r="BL143" s="21"/>
      <c r="BM143" s="21"/>
      <c r="BN143" s="21"/>
      <c r="BO143" s="21"/>
    </row>
    <row r="144" spans="8:67" x14ac:dyDescent="0.25">
      <c r="H144" s="21"/>
      <c r="I144" s="21"/>
      <c r="J144" s="21"/>
      <c r="K144" s="21"/>
      <c r="L144" s="21"/>
      <c r="BK144" s="21"/>
      <c r="BL144" s="21"/>
      <c r="BM144" s="21"/>
      <c r="BN144" s="21"/>
      <c r="BO144" s="21"/>
    </row>
    <row r="145" spans="8:67" x14ac:dyDescent="0.25">
      <c r="H145" s="21"/>
      <c r="I145" s="21"/>
      <c r="J145" s="21"/>
      <c r="K145" s="21"/>
      <c r="L145" s="21"/>
      <c r="BK145" s="21"/>
      <c r="BL145" s="21"/>
      <c r="BM145" s="21"/>
      <c r="BN145" s="21"/>
      <c r="BO145" s="21"/>
    </row>
    <row r="146" spans="8:67" x14ac:dyDescent="0.25">
      <c r="H146" s="21"/>
      <c r="I146" s="21"/>
      <c r="J146" s="21"/>
      <c r="K146" s="21"/>
      <c r="L146" s="21"/>
      <c r="BK146" s="21"/>
      <c r="BL146" s="21"/>
      <c r="BM146" s="21"/>
      <c r="BN146" s="21"/>
      <c r="BO146" s="21"/>
    </row>
    <row r="147" spans="8:67" x14ac:dyDescent="0.25">
      <c r="H147" s="21"/>
      <c r="I147" s="21"/>
      <c r="J147" s="21"/>
      <c r="K147" s="21"/>
      <c r="L147" s="21"/>
      <c r="BK147" s="21"/>
      <c r="BL147" s="21"/>
      <c r="BM147" s="21"/>
      <c r="BN147" s="21"/>
      <c r="BO147" s="21"/>
    </row>
    <row r="148" spans="8:67" x14ac:dyDescent="0.25">
      <c r="H148" s="21"/>
      <c r="I148" s="21"/>
      <c r="J148" s="21"/>
      <c r="K148" s="21"/>
      <c r="L148" s="21"/>
      <c r="BK148" s="21"/>
      <c r="BL148" s="21"/>
      <c r="BM148" s="21"/>
      <c r="BN148" s="21"/>
      <c r="BO148" s="21"/>
    </row>
    <row r="149" spans="8:67" x14ac:dyDescent="0.25">
      <c r="H149" s="21"/>
      <c r="I149" s="21"/>
      <c r="J149" s="21"/>
      <c r="K149" s="21"/>
      <c r="L149" s="21"/>
      <c r="BK149" s="21"/>
      <c r="BL149" s="21"/>
      <c r="BM149" s="21"/>
      <c r="BN149" s="21"/>
      <c r="BO149" s="21"/>
    </row>
    <row r="150" spans="8:67" x14ac:dyDescent="0.25">
      <c r="H150" s="21"/>
      <c r="I150" s="21"/>
      <c r="J150" s="21"/>
      <c r="K150" s="21"/>
      <c r="L150" s="21"/>
      <c r="BK150" s="21"/>
      <c r="BL150" s="21"/>
      <c r="BM150" s="21"/>
      <c r="BN150" s="21"/>
      <c r="BO150" s="21"/>
    </row>
    <row r="151" spans="8:67" x14ac:dyDescent="0.25">
      <c r="H151" s="21"/>
      <c r="I151" s="21"/>
      <c r="J151" s="21"/>
      <c r="K151" s="21"/>
      <c r="L151" s="21"/>
      <c r="BK151" s="21"/>
      <c r="BL151" s="21"/>
      <c r="BM151" s="21"/>
      <c r="BN151" s="21"/>
      <c r="BO151" s="21"/>
    </row>
    <row r="152" spans="8:67" x14ac:dyDescent="0.25">
      <c r="H152" s="21"/>
      <c r="I152" s="21"/>
      <c r="J152" s="21"/>
      <c r="K152" s="21"/>
      <c r="L152" s="21"/>
      <c r="BK152" s="21"/>
      <c r="BL152" s="21"/>
      <c r="BM152" s="21"/>
      <c r="BN152" s="21"/>
      <c r="BO152" s="21"/>
    </row>
    <row r="153" spans="8:67" x14ac:dyDescent="0.25">
      <c r="H153" s="21"/>
      <c r="I153" s="21"/>
      <c r="J153" s="21"/>
      <c r="K153" s="21"/>
      <c r="L153" s="21"/>
      <c r="BK153" s="21"/>
      <c r="BL153" s="21"/>
      <c r="BM153" s="21"/>
      <c r="BN153" s="21"/>
      <c r="BO153" s="21"/>
    </row>
    <row r="154" spans="8:67" x14ac:dyDescent="0.25">
      <c r="H154" s="21"/>
      <c r="I154" s="21"/>
      <c r="J154" s="21"/>
      <c r="K154" s="21"/>
      <c r="L154" s="21"/>
      <c r="BK154" s="21"/>
      <c r="BL154" s="21"/>
      <c r="BM154" s="21"/>
      <c r="BN154" s="21"/>
      <c r="BO154" s="21"/>
    </row>
    <row r="155" spans="8:67" x14ac:dyDescent="0.25">
      <c r="H155" s="21"/>
      <c r="I155" s="21"/>
      <c r="J155" s="21"/>
      <c r="K155" s="21"/>
      <c r="L155" s="21"/>
      <c r="BK155" s="21"/>
      <c r="BL155" s="21"/>
      <c r="BM155" s="21"/>
      <c r="BN155" s="21"/>
      <c r="BO155" s="21"/>
    </row>
    <row r="156" spans="8:67" x14ac:dyDescent="0.25">
      <c r="H156" s="21"/>
      <c r="I156" s="21"/>
      <c r="J156" s="21"/>
      <c r="K156" s="21"/>
      <c r="L156" s="21"/>
      <c r="BK156" s="21"/>
      <c r="BL156" s="21"/>
      <c r="BM156" s="21"/>
      <c r="BN156" s="21"/>
      <c r="BO156" s="21"/>
    </row>
    <row r="157" spans="8:67" x14ac:dyDescent="0.25">
      <c r="H157" s="21"/>
      <c r="I157" s="21"/>
      <c r="J157" s="21"/>
      <c r="K157" s="21"/>
      <c r="L157" s="21"/>
      <c r="BK157" s="21"/>
      <c r="BL157" s="21"/>
      <c r="BM157" s="21"/>
      <c r="BN157" s="21"/>
      <c r="BO157" s="21"/>
    </row>
    <row r="158" spans="8:67" x14ac:dyDescent="0.25">
      <c r="H158" s="21"/>
      <c r="I158" s="21"/>
      <c r="J158" s="21"/>
      <c r="K158" s="21"/>
      <c r="L158" s="21"/>
      <c r="BK158" s="21"/>
      <c r="BL158" s="21"/>
      <c r="BM158" s="21"/>
      <c r="BN158" s="21"/>
      <c r="BO158" s="21"/>
    </row>
    <row r="159" spans="8:67" x14ac:dyDescent="0.25">
      <c r="H159" s="21"/>
      <c r="I159" s="21"/>
      <c r="J159" s="21"/>
      <c r="K159" s="21"/>
      <c r="L159" s="21"/>
      <c r="BK159" s="21"/>
      <c r="BL159" s="21"/>
      <c r="BM159" s="21"/>
      <c r="BN159" s="21"/>
      <c r="BO159" s="21"/>
    </row>
    <row r="160" spans="8:67" x14ac:dyDescent="0.25">
      <c r="H160" s="21"/>
      <c r="I160" s="21"/>
      <c r="J160" s="21"/>
      <c r="K160" s="21"/>
      <c r="L160" s="21"/>
      <c r="BK160" s="21"/>
      <c r="BL160" s="21"/>
      <c r="BM160" s="21"/>
      <c r="BN160" s="21"/>
      <c r="BO160" s="21"/>
    </row>
    <row r="161" spans="8:67" x14ac:dyDescent="0.25">
      <c r="H161" s="21"/>
      <c r="I161" s="21"/>
      <c r="J161" s="21"/>
      <c r="K161" s="21"/>
      <c r="L161" s="21"/>
      <c r="BK161" s="21"/>
      <c r="BL161" s="21"/>
      <c r="BM161" s="21"/>
      <c r="BN161" s="21"/>
      <c r="BO161" s="21"/>
    </row>
    <row r="162" spans="8:67" x14ac:dyDescent="0.25">
      <c r="H162" s="21"/>
      <c r="I162" s="21"/>
      <c r="J162" s="21"/>
      <c r="K162" s="21"/>
      <c r="L162" s="21"/>
      <c r="BK162" s="21"/>
      <c r="BL162" s="21"/>
      <c r="BM162" s="21"/>
      <c r="BN162" s="21"/>
      <c r="BO162" s="21"/>
    </row>
    <row r="163" spans="8:67" x14ac:dyDescent="0.25">
      <c r="H163" s="21"/>
      <c r="I163" s="21"/>
      <c r="J163" s="21"/>
      <c r="K163" s="21"/>
      <c r="L163" s="21"/>
      <c r="BK163" s="21"/>
      <c r="BL163" s="21"/>
      <c r="BM163" s="21"/>
      <c r="BN163" s="21"/>
      <c r="BO163" s="21"/>
    </row>
    <row r="164" spans="8:67" x14ac:dyDescent="0.25">
      <c r="H164" s="21"/>
      <c r="I164" s="21"/>
      <c r="J164" s="21"/>
      <c r="K164" s="21"/>
      <c r="L164" s="21"/>
      <c r="BK164" s="21"/>
      <c r="BL164" s="21"/>
      <c r="BM164" s="21"/>
      <c r="BN164" s="21"/>
      <c r="BO164" s="21"/>
    </row>
    <row r="165" spans="8:67" x14ac:dyDescent="0.25">
      <c r="H165" s="21"/>
      <c r="I165" s="21"/>
      <c r="J165" s="21"/>
      <c r="K165" s="21"/>
      <c r="L165" s="21"/>
      <c r="BK165" s="21"/>
      <c r="BL165" s="21"/>
      <c r="BM165" s="21"/>
      <c r="BN165" s="21"/>
      <c r="BO165" s="21"/>
    </row>
    <row r="166" spans="8:67" x14ac:dyDescent="0.25">
      <c r="H166" s="21"/>
      <c r="I166" s="21"/>
      <c r="J166" s="21"/>
      <c r="K166" s="21"/>
      <c r="L166" s="21"/>
      <c r="BK166" s="21"/>
      <c r="BL166" s="21"/>
      <c r="BM166" s="21"/>
      <c r="BN166" s="21"/>
      <c r="BO166" s="21"/>
    </row>
    <row r="167" spans="8:67" x14ac:dyDescent="0.25">
      <c r="H167" s="21"/>
      <c r="I167" s="21"/>
      <c r="J167" s="21"/>
      <c r="K167" s="21"/>
      <c r="L167" s="21"/>
      <c r="BK167" s="21"/>
      <c r="BL167" s="21"/>
      <c r="BM167" s="21"/>
      <c r="BN167" s="21"/>
      <c r="BO167" s="21"/>
    </row>
    <row r="168" spans="8:67" x14ac:dyDescent="0.25">
      <c r="H168" s="21"/>
      <c r="I168" s="21"/>
      <c r="J168" s="21"/>
      <c r="K168" s="21"/>
      <c r="L168" s="21"/>
      <c r="BK168" s="21"/>
      <c r="BL168" s="21"/>
      <c r="BM168" s="21"/>
      <c r="BN168" s="21"/>
      <c r="BO168" s="21"/>
    </row>
    <row r="169" spans="8:67" x14ac:dyDescent="0.25">
      <c r="H169" s="21"/>
      <c r="I169" s="21"/>
      <c r="J169" s="21"/>
      <c r="K169" s="21"/>
      <c r="L169" s="21"/>
      <c r="BK169" s="21"/>
      <c r="BL169" s="21"/>
      <c r="BM169" s="21"/>
      <c r="BN169" s="21"/>
      <c r="BO169" s="21"/>
    </row>
    <row r="170" spans="8:67" x14ac:dyDescent="0.25">
      <c r="H170" s="21"/>
      <c r="I170" s="21"/>
      <c r="J170" s="21"/>
      <c r="K170" s="21"/>
      <c r="L170" s="21"/>
      <c r="BK170" s="21"/>
      <c r="BL170" s="21"/>
      <c r="BM170" s="21"/>
      <c r="BN170" s="21"/>
      <c r="BO170" s="21"/>
    </row>
    <row r="171" spans="8:67" x14ac:dyDescent="0.25">
      <c r="H171" s="21"/>
      <c r="I171" s="21"/>
      <c r="J171" s="21"/>
      <c r="K171" s="21"/>
      <c r="L171" s="21"/>
      <c r="BK171" s="21"/>
      <c r="BL171" s="21"/>
      <c r="BM171" s="21"/>
      <c r="BN171" s="21"/>
      <c r="BO171" s="21"/>
    </row>
    <row r="172" spans="8:67" x14ac:dyDescent="0.25">
      <c r="H172" s="21"/>
      <c r="I172" s="21"/>
      <c r="J172" s="21"/>
      <c r="K172" s="21"/>
      <c r="L172" s="21"/>
      <c r="BK172" s="21"/>
      <c r="BL172" s="21"/>
      <c r="BM172" s="21"/>
      <c r="BN172" s="21"/>
      <c r="BO172" s="21"/>
    </row>
    <row r="173" spans="8:67" x14ac:dyDescent="0.25">
      <c r="H173" s="21"/>
      <c r="I173" s="21"/>
      <c r="J173" s="21"/>
      <c r="K173" s="21"/>
      <c r="L173" s="21"/>
      <c r="BK173" s="21"/>
      <c r="BL173" s="21"/>
      <c r="BM173" s="21"/>
      <c r="BN173" s="21"/>
      <c r="BO173" s="21"/>
    </row>
    <row r="174" spans="8:67" x14ac:dyDescent="0.25">
      <c r="H174" s="21"/>
      <c r="I174" s="21"/>
      <c r="J174" s="21"/>
      <c r="K174" s="21"/>
      <c r="L174" s="21"/>
      <c r="BK174" s="21"/>
      <c r="BL174" s="21"/>
      <c r="BM174" s="21"/>
      <c r="BN174" s="21"/>
      <c r="BO174" s="21"/>
    </row>
    <row r="175" spans="8:67" x14ac:dyDescent="0.25">
      <c r="H175" s="21"/>
      <c r="I175" s="21"/>
      <c r="J175" s="21"/>
      <c r="K175" s="21"/>
      <c r="L175" s="21"/>
      <c r="BK175" s="21"/>
      <c r="BL175" s="21"/>
      <c r="BM175" s="21"/>
      <c r="BN175" s="21"/>
      <c r="BO175" s="21"/>
    </row>
    <row r="176" spans="8:67" x14ac:dyDescent="0.25">
      <c r="H176" s="21"/>
      <c r="I176" s="21"/>
      <c r="J176" s="21"/>
      <c r="K176" s="21"/>
      <c r="L176" s="21"/>
      <c r="BK176" s="21"/>
      <c r="BL176" s="21"/>
      <c r="BM176" s="21"/>
      <c r="BN176" s="21"/>
      <c r="BO176" s="21"/>
    </row>
    <row r="177" spans="8:67" x14ac:dyDescent="0.25">
      <c r="H177" s="21"/>
      <c r="I177" s="21"/>
      <c r="J177" s="21"/>
      <c r="K177" s="21"/>
      <c r="L177" s="21"/>
      <c r="BK177" s="21"/>
      <c r="BL177" s="21"/>
      <c r="BM177" s="21"/>
      <c r="BN177" s="21"/>
      <c r="BO177" s="21"/>
    </row>
    <row r="178" spans="8:67" x14ac:dyDescent="0.25">
      <c r="H178" s="21"/>
      <c r="I178" s="21"/>
      <c r="J178" s="21"/>
      <c r="K178" s="21"/>
      <c r="L178" s="21"/>
      <c r="BK178" s="21"/>
      <c r="BL178" s="21"/>
      <c r="BM178" s="21"/>
      <c r="BN178" s="21"/>
      <c r="BO178" s="21"/>
    </row>
    <row r="179" spans="8:67" x14ac:dyDescent="0.25">
      <c r="H179" s="21"/>
      <c r="I179" s="21"/>
      <c r="J179" s="21"/>
      <c r="K179" s="21"/>
      <c r="L179" s="21"/>
      <c r="BK179" s="21"/>
      <c r="BL179" s="21"/>
      <c r="BM179" s="21"/>
      <c r="BN179" s="21"/>
      <c r="BO179" s="21"/>
    </row>
    <row r="180" spans="8:67" x14ac:dyDescent="0.25">
      <c r="H180" s="21"/>
      <c r="I180" s="21"/>
      <c r="J180" s="21"/>
      <c r="K180" s="21"/>
      <c r="L180" s="21"/>
      <c r="BK180" s="21"/>
      <c r="BL180" s="21"/>
      <c r="BM180" s="21"/>
      <c r="BN180" s="21"/>
      <c r="BO180" s="21"/>
    </row>
    <row r="181" spans="8:67" x14ac:dyDescent="0.25">
      <c r="H181" s="21"/>
      <c r="I181" s="21"/>
      <c r="J181" s="21"/>
      <c r="K181" s="21"/>
      <c r="L181" s="21"/>
      <c r="BK181" s="21"/>
      <c r="BL181" s="21"/>
      <c r="BM181" s="21"/>
      <c r="BN181" s="21"/>
      <c r="BO181" s="21"/>
    </row>
    <row r="182" spans="8:67" x14ac:dyDescent="0.25">
      <c r="H182" s="21"/>
      <c r="I182" s="21"/>
      <c r="J182" s="21"/>
      <c r="K182" s="21"/>
      <c r="L182" s="21"/>
      <c r="BK182" s="21"/>
      <c r="BL182" s="21"/>
      <c r="BM182" s="21"/>
      <c r="BN182" s="21"/>
      <c r="BO182" s="21"/>
    </row>
    <row r="183" spans="8:67" x14ac:dyDescent="0.25">
      <c r="H183" s="21"/>
      <c r="I183" s="21"/>
      <c r="J183" s="21"/>
      <c r="K183" s="21"/>
      <c r="L183" s="21"/>
      <c r="BK183" s="21"/>
      <c r="BL183" s="21"/>
      <c r="BM183" s="21"/>
      <c r="BN183" s="21"/>
      <c r="BO183" s="21"/>
    </row>
    <row r="184" spans="8:67" x14ac:dyDescent="0.25">
      <c r="H184" s="21"/>
      <c r="I184" s="21"/>
      <c r="J184" s="21"/>
      <c r="K184" s="21"/>
      <c r="L184" s="21"/>
      <c r="BK184" s="21"/>
      <c r="BL184" s="21"/>
      <c r="BM184" s="21"/>
      <c r="BN184" s="21"/>
      <c r="BO184" s="21"/>
    </row>
    <row r="185" spans="8:67" x14ac:dyDescent="0.25">
      <c r="H185" s="21"/>
      <c r="I185" s="21"/>
      <c r="J185" s="21"/>
      <c r="K185" s="21"/>
      <c r="L185" s="21"/>
      <c r="BK185" s="21"/>
      <c r="BL185" s="21"/>
      <c r="BM185" s="21"/>
      <c r="BN185" s="21"/>
      <c r="BO185" s="21"/>
    </row>
    <row r="186" spans="8:67" x14ac:dyDescent="0.25">
      <c r="H186" s="21"/>
      <c r="I186" s="21"/>
      <c r="J186" s="21"/>
      <c r="K186" s="21"/>
      <c r="L186" s="21"/>
      <c r="BK186" s="21"/>
      <c r="BL186" s="21"/>
      <c r="BM186" s="21"/>
      <c r="BN186" s="21"/>
      <c r="BO186" s="21"/>
    </row>
    <row r="187" spans="8:67" x14ac:dyDescent="0.25">
      <c r="H187" s="21"/>
      <c r="I187" s="21"/>
      <c r="J187" s="21"/>
      <c r="K187" s="21"/>
      <c r="L187" s="21"/>
      <c r="BK187" s="21"/>
      <c r="BL187" s="21"/>
      <c r="BM187" s="21"/>
      <c r="BN187" s="21"/>
      <c r="BO187" s="21"/>
    </row>
    <row r="188" spans="8:67" x14ac:dyDescent="0.25">
      <c r="H188" s="21"/>
      <c r="I188" s="21"/>
      <c r="J188" s="21"/>
      <c r="K188" s="21"/>
      <c r="L188" s="21"/>
      <c r="BK188" s="21"/>
      <c r="BL188" s="21"/>
      <c r="BM188" s="21"/>
      <c r="BN188" s="21"/>
      <c r="BO188" s="21"/>
    </row>
    <row r="189" spans="8:67" x14ac:dyDescent="0.25">
      <c r="H189" s="21"/>
      <c r="I189" s="21"/>
      <c r="J189" s="21"/>
      <c r="K189" s="21"/>
      <c r="L189" s="21"/>
      <c r="BK189" s="21"/>
      <c r="BL189" s="21"/>
      <c r="BM189" s="21"/>
      <c r="BN189" s="21"/>
      <c r="BO189" s="21"/>
    </row>
    <row r="190" spans="8:67" x14ac:dyDescent="0.25">
      <c r="H190" s="21"/>
      <c r="I190" s="21"/>
      <c r="J190" s="21"/>
      <c r="K190" s="21"/>
      <c r="L190" s="21"/>
      <c r="BK190" s="21"/>
      <c r="BL190" s="21"/>
      <c r="BM190" s="21"/>
      <c r="BN190" s="21"/>
      <c r="BO190" s="21"/>
    </row>
    <row r="191" spans="8:67" x14ac:dyDescent="0.25">
      <c r="H191" s="21"/>
      <c r="I191" s="21"/>
      <c r="J191" s="21"/>
      <c r="K191" s="21"/>
      <c r="L191" s="21"/>
      <c r="BK191" s="21"/>
      <c r="BL191" s="21"/>
      <c r="BM191" s="21"/>
      <c r="BN191" s="21"/>
      <c r="BO191" s="21"/>
    </row>
    <row r="192" spans="8:67" x14ac:dyDescent="0.25">
      <c r="H192" s="21"/>
      <c r="I192" s="21"/>
      <c r="J192" s="21"/>
      <c r="K192" s="21"/>
      <c r="L192" s="21"/>
      <c r="BK192" s="21"/>
      <c r="BL192" s="21"/>
      <c r="BM192" s="21"/>
      <c r="BN192" s="21"/>
      <c r="BO192" s="21"/>
    </row>
    <row r="193" spans="8:67" x14ac:dyDescent="0.25">
      <c r="H193" s="21"/>
      <c r="I193" s="21"/>
      <c r="J193" s="21"/>
      <c r="K193" s="21"/>
      <c r="L193" s="21"/>
      <c r="BK193" s="21"/>
      <c r="BL193" s="21"/>
      <c r="BM193" s="21"/>
      <c r="BN193" s="21"/>
      <c r="BO193" s="21"/>
    </row>
    <row r="194" spans="8:67" x14ac:dyDescent="0.25">
      <c r="H194" s="21"/>
      <c r="I194" s="21"/>
      <c r="J194" s="21"/>
      <c r="K194" s="21"/>
      <c r="L194" s="21"/>
      <c r="BK194" s="21"/>
      <c r="BL194" s="21"/>
      <c r="BM194" s="21"/>
      <c r="BN194" s="21"/>
      <c r="BO194" s="21"/>
    </row>
    <row r="195" spans="8:67" x14ac:dyDescent="0.25">
      <c r="H195" s="21"/>
      <c r="I195" s="21"/>
      <c r="J195" s="21"/>
      <c r="K195" s="21"/>
      <c r="L195" s="21"/>
      <c r="BK195" s="21"/>
      <c r="BL195" s="21"/>
      <c r="BM195" s="21"/>
      <c r="BN195" s="21"/>
      <c r="BO195" s="21"/>
    </row>
    <row r="196" spans="8:67" x14ac:dyDescent="0.25">
      <c r="H196" s="21"/>
      <c r="I196" s="21"/>
      <c r="J196" s="21"/>
      <c r="K196" s="21"/>
      <c r="L196" s="21"/>
      <c r="BK196" s="21"/>
      <c r="BL196" s="21"/>
      <c r="BM196" s="21"/>
      <c r="BN196" s="21"/>
      <c r="BO196" s="21"/>
    </row>
    <row r="197" spans="8:67" x14ac:dyDescent="0.25">
      <c r="H197" s="21"/>
      <c r="I197" s="21"/>
      <c r="J197" s="21"/>
      <c r="K197" s="21"/>
      <c r="L197" s="21"/>
      <c r="BK197" s="21"/>
      <c r="BL197" s="21"/>
      <c r="BM197" s="21"/>
      <c r="BN197" s="21"/>
      <c r="BO197" s="21"/>
    </row>
    <row r="198" spans="8:67" x14ac:dyDescent="0.25">
      <c r="H198" s="21"/>
      <c r="I198" s="21"/>
      <c r="J198" s="21"/>
      <c r="K198" s="21"/>
      <c r="L198" s="21"/>
      <c r="BK198" s="21"/>
      <c r="BL198" s="21"/>
      <c r="BM198" s="21"/>
      <c r="BN198" s="21"/>
      <c r="BO198" s="21"/>
    </row>
    <row r="199" spans="8:67" x14ac:dyDescent="0.25">
      <c r="H199" s="21"/>
      <c r="I199" s="21"/>
      <c r="J199" s="21"/>
      <c r="K199" s="21"/>
      <c r="L199" s="21"/>
      <c r="BK199" s="21"/>
      <c r="BL199" s="21"/>
      <c r="BM199" s="21"/>
      <c r="BN199" s="21"/>
      <c r="BO199" s="21"/>
    </row>
    <row r="200" spans="8:67" x14ac:dyDescent="0.25">
      <c r="H200" s="21"/>
      <c r="I200" s="21"/>
      <c r="J200" s="21"/>
      <c r="K200" s="21"/>
      <c r="L200" s="21"/>
      <c r="BK200" s="21"/>
      <c r="BL200" s="21"/>
      <c r="BM200" s="21"/>
      <c r="BN200" s="21"/>
      <c r="BO200" s="21"/>
    </row>
    <row r="201" spans="8:67" x14ac:dyDescent="0.25">
      <c r="H201" s="21"/>
      <c r="I201" s="21"/>
      <c r="J201" s="21"/>
      <c r="K201" s="21"/>
      <c r="L201" s="21"/>
      <c r="BK201" s="21"/>
      <c r="BL201" s="21"/>
      <c r="BM201" s="21"/>
      <c r="BN201" s="21"/>
      <c r="BO201" s="21"/>
    </row>
    <row r="202" spans="8:67" x14ac:dyDescent="0.25">
      <c r="H202" s="21"/>
      <c r="I202" s="21"/>
      <c r="J202" s="21"/>
      <c r="K202" s="21"/>
      <c r="L202" s="21"/>
      <c r="BK202" s="21"/>
      <c r="BL202" s="21"/>
      <c r="BM202" s="21"/>
      <c r="BN202" s="21"/>
      <c r="BO202" s="21"/>
    </row>
    <row r="203" spans="8:67" x14ac:dyDescent="0.25">
      <c r="H203" s="21"/>
      <c r="I203" s="21"/>
      <c r="J203" s="21"/>
      <c r="K203" s="21"/>
      <c r="L203" s="21"/>
      <c r="BK203" s="21"/>
      <c r="BL203" s="21"/>
      <c r="BM203" s="21"/>
      <c r="BN203" s="21"/>
      <c r="BO203" s="21"/>
    </row>
    <row r="204" spans="8:67" x14ac:dyDescent="0.25">
      <c r="H204" s="21"/>
      <c r="I204" s="21"/>
      <c r="J204" s="21"/>
      <c r="K204" s="21"/>
      <c r="L204" s="21"/>
      <c r="BK204" s="21"/>
      <c r="BL204" s="21"/>
      <c r="BM204" s="21"/>
      <c r="BN204" s="21"/>
      <c r="BO204" s="21"/>
    </row>
    <row r="205" spans="8:67" x14ac:dyDescent="0.25">
      <c r="H205" s="21"/>
      <c r="I205" s="21"/>
      <c r="J205" s="21"/>
      <c r="K205" s="21"/>
      <c r="L205" s="21"/>
      <c r="BK205" s="21"/>
      <c r="BL205" s="21"/>
      <c r="BM205" s="21"/>
      <c r="BN205" s="21"/>
      <c r="BO205" s="21"/>
    </row>
    <row r="206" spans="8:67" x14ac:dyDescent="0.25">
      <c r="H206" s="21"/>
      <c r="I206" s="21"/>
      <c r="J206" s="21"/>
      <c r="K206" s="21"/>
      <c r="L206" s="21"/>
      <c r="BK206" s="21"/>
      <c r="BL206" s="21"/>
      <c r="BM206" s="21"/>
      <c r="BN206" s="21"/>
      <c r="BO206" s="21"/>
    </row>
    <row r="207" spans="8:67" x14ac:dyDescent="0.25">
      <c r="H207" s="21"/>
      <c r="I207" s="21"/>
      <c r="J207" s="21"/>
      <c r="K207" s="21"/>
      <c r="L207" s="21"/>
      <c r="BK207" s="21"/>
      <c r="BL207" s="21"/>
      <c r="BM207" s="21"/>
      <c r="BN207" s="21"/>
      <c r="BO207" s="21"/>
    </row>
    <row r="208" spans="8:67" x14ac:dyDescent="0.25">
      <c r="H208" s="21"/>
      <c r="I208" s="21"/>
      <c r="J208" s="21"/>
      <c r="K208" s="21"/>
      <c r="L208" s="21"/>
      <c r="BK208" s="21"/>
      <c r="BL208" s="21"/>
      <c r="BM208" s="21"/>
      <c r="BN208" s="21"/>
      <c r="BO208" s="21"/>
    </row>
    <row r="209" spans="8:67" x14ac:dyDescent="0.25">
      <c r="H209" s="21"/>
      <c r="I209" s="21"/>
      <c r="J209" s="21"/>
      <c r="K209" s="21"/>
      <c r="L209" s="21"/>
      <c r="BK209" s="21"/>
      <c r="BL209" s="21"/>
      <c r="BM209" s="21"/>
      <c r="BN209" s="21"/>
      <c r="BO209" s="21"/>
    </row>
    <row r="210" spans="8:67" x14ac:dyDescent="0.25">
      <c r="H210" s="21"/>
      <c r="I210" s="21"/>
      <c r="J210" s="21"/>
      <c r="K210" s="21"/>
      <c r="L210" s="21"/>
      <c r="BK210" s="21"/>
      <c r="BL210" s="21"/>
      <c r="BM210" s="21"/>
      <c r="BN210" s="21"/>
      <c r="BO210" s="21"/>
    </row>
    <row r="211" spans="8:67" x14ac:dyDescent="0.25">
      <c r="H211" s="21"/>
      <c r="I211" s="21"/>
      <c r="J211" s="21"/>
      <c r="K211" s="21"/>
      <c r="L211" s="21"/>
      <c r="BK211" s="21"/>
      <c r="BL211" s="21"/>
      <c r="BM211" s="21"/>
      <c r="BN211" s="21"/>
      <c r="BO211" s="21"/>
    </row>
    <row r="212" spans="8:67" x14ac:dyDescent="0.25">
      <c r="H212" s="21"/>
      <c r="I212" s="21"/>
      <c r="J212" s="21"/>
      <c r="K212" s="21"/>
      <c r="L212" s="21"/>
      <c r="BK212" s="21"/>
      <c r="BL212" s="21"/>
      <c r="BM212" s="21"/>
      <c r="BN212" s="21"/>
      <c r="BO212" s="21"/>
    </row>
    <row r="213" spans="8:67" x14ac:dyDescent="0.25">
      <c r="H213" s="21"/>
      <c r="I213" s="21"/>
      <c r="J213" s="21"/>
      <c r="K213" s="21"/>
      <c r="L213" s="21"/>
      <c r="BK213" s="21"/>
      <c r="BL213" s="21"/>
      <c r="BM213" s="21"/>
      <c r="BN213" s="21"/>
      <c r="BO213" s="21"/>
    </row>
    <row r="214" spans="8:67" x14ac:dyDescent="0.25">
      <c r="H214" s="21"/>
      <c r="I214" s="21"/>
      <c r="J214" s="21"/>
      <c r="K214" s="21"/>
      <c r="L214" s="21"/>
      <c r="BK214" s="21"/>
      <c r="BL214" s="21"/>
      <c r="BM214" s="21"/>
      <c r="BN214" s="21"/>
      <c r="BO214" s="21"/>
    </row>
    <row r="215" spans="8:67" x14ac:dyDescent="0.25">
      <c r="H215" s="21"/>
      <c r="I215" s="21"/>
      <c r="J215" s="21"/>
      <c r="K215" s="21"/>
      <c r="L215" s="21"/>
      <c r="BK215" s="21"/>
      <c r="BL215" s="21"/>
      <c r="BM215" s="21"/>
      <c r="BN215" s="21"/>
      <c r="BO215" s="21"/>
    </row>
    <row r="216" spans="8:67" x14ac:dyDescent="0.25">
      <c r="H216" s="21"/>
      <c r="I216" s="21"/>
      <c r="J216" s="21"/>
      <c r="K216" s="21"/>
      <c r="L216" s="21"/>
      <c r="BK216" s="21"/>
      <c r="BL216" s="21"/>
      <c r="BM216" s="21"/>
      <c r="BN216" s="21"/>
      <c r="BO216" s="21"/>
    </row>
    <row r="217" spans="8:67" x14ac:dyDescent="0.25">
      <c r="H217" s="21"/>
      <c r="I217" s="21"/>
      <c r="J217" s="21"/>
      <c r="K217" s="21"/>
      <c r="L217" s="21"/>
      <c r="BK217" s="21"/>
      <c r="BL217" s="21"/>
      <c r="BM217" s="21"/>
      <c r="BN217" s="21"/>
      <c r="BO217" s="21"/>
    </row>
    <row r="218" spans="8:67" x14ac:dyDescent="0.25">
      <c r="H218" s="21"/>
      <c r="I218" s="21"/>
      <c r="J218" s="21"/>
      <c r="K218" s="21"/>
      <c r="L218" s="21"/>
      <c r="BK218" s="21"/>
      <c r="BL218" s="21"/>
      <c r="BM218" s="21"/>
      <c r="BN218" s="21"/>
      <c r="BO218" s="21"/>
    </row>
    <row r="219" spans="8:67" x14ac:dyDescent="0.25">
      <c r="H219" s="21"/>
      <c r="I219" s="21"/>
      <c r="J219" s="21"/>
      <c r="K219" s="21"/>
      <c r="L219" s="21"/>
      <c r="BK219" s="21"/>
      <c r="BL219" s="21"/>
      <c r="BM219" s="21"/>
      <c r="BN219" s="21"/>
      <c r="BO219" s="21"/>
    </row>
    <row r="220" spans="8:67" x14ac:dyDescent="0.25">
      <c r="H220" s="21"/>
      <c r="I220" s="21"/>
      <c r="J220" s="21"/>
      <c r="K220" s="21"/>
      <c r="L220" s="21"/>
      <c r="BK220" s="21"/>
      <c r="BL220" s="21"/>
      <c r="BM220" s="21"/>
      <c r="BN220" s="21"/>
      <c r="BO220" s="21"/>
    </row>
    <row r="221" spans="8:67" x14ac:dyDescent="0.25">
      <c r="H221" s="21"/>
      <c r="I221" s="21"/>
      <c r="J221" s="21"/>
      <c r="K221" s="21"/>
      <c r="L221" s="21"/>
      <c r="BK221" s="21"/>
      <c r="BL221" s="21"/>
      <c r="BM221" s="21"/>
      <c r="BN221" s="21"/>
      <c r="BO221" s="21"/>
    </row>
    <row r="222" spans="8:67" x14ac:dyDescent="0.25">
      <c r="H222" s="21"/>
      <c r="I222" s="21"/>
      <c r="J222" s="21"/>
      <c r="K222" s="21"/>
      <c r="L222" s="21"/>
      <c r="BK222" s="21"/>
      <c r="BL222" s="21"/>
      <c r="BM222" s="21"/>
      <c r="BN222" s="21"/>
      <c r="BO222" s="21"/>
    </row>
    <row r="223" spans="8:67" x14ac:dyDescent="0.25">
      <c r="H223" s="21"/>
      <c r="I223" s="21"/>
      <c r="J223" s="21"/>
      <c r="K223" s="21"/>
      <c r="L223" s="21"/>
      <c r="BK223" s="21"/>
      <c r="BL223" s="21"/>
      <c r="BM223" s="21"/>
      <c r="BN223" s="21"/>
      <c r="BO223" s="21"/>
    </row>
    <row r="224" spans="8:67" x14ac:dyDescent="0.25">
      <c r="H224" s="21"/>
      <c r="I224" s="21"/>
      <c r="J224" s="21"/>
      <c r="K224" s="21"/>
      <c r="L224" s="21"/>
      <c r="BK224" s="21"/>
      <c r="BL224" s="21"/>
      <c r="BM224" s="21"/>
      <c r="BN224" s="21"/>
      <c r="BO224" s="21"/>
    </row>
    <row r="225" spans="8:67" x14ac:dyDescent="0.25">
      <c r="H225" s="21"/>
      <c r="I225" s="21"/>
      <c r="J225" s="21"/>
      <c r="K225" s="21"/>
      <c r="L225" s="21"/>
      <c r="BK225" s="21"/>
      <c r="BL225" s="21"/>
      <c r="BM225" s="21"/>
      <c r="BN225" s="21"/>
      <c r="BO225" s="21"/>
    </row>
    <row r="226" spans="8:67" x14ac:dyDescent="0.25">
      <c r="H226" s="21"/>
      <c r="I226" s="21"/>
      <c r="J226" s="21"/>
      <c r="K226" s="21"/>
      <c r="L226" s="21"/>
      <c r="BK226" s="21"/>
      <c r="BL226" s="21"/>
      <c r="BM226" s="21"/>
      <c r="BN226" s="21"/>
      <c r="BO226" s="21"/>
    </row>
    <row r="227" spans="8:67" x14ac:dyDescent="0.25">
      <c r="H227" s="21"/>
      <c r="I227" s="21"/>
      <c r="J227" s="21"/>
      <c r="K227" s="21"/>
      <c r="L227" s="21"/>
      <c r="BK227" s="21"/>
      <c r="BL227" s="21"/>
      <c r="BM227" s="21"/>
      <c r="BN227" s="21"/>
      <c r="BO227" s="21"/>
    </row>
    <row r="228" spans="8:67" x14ac:dyDescent="0.25">
      <c r="H228" s="21"/>
      <c r="I228" s="21"/>
      <c r="J228" s="21"/>
      <c r="K228" s="21"/>
      <c r="L228" s="21"/>
      <c r="BK228" s="21"/>
      <c r="BL228" s="21"/>
      <c r="BM228" s="21"/>
      <c r="BN228" s="21"/>
      <c r="BO228" s="21"/>
    </row>
    <row r="229" spans="8:67" x14ac:dyDescent="0.25">
      <c r="H229" s="21"/>
      <c r="I229" s="21"/>
      <c r="J229" s="21"/>
      <c r="K229" s="21"/>
      <c r="L229" s="21"/>
      <c r="BK229" s="21"/>
      <c r="BL229" s="21"/>
      <c r="BM229" s="21"/>
      <c r="BN229" s="21"/>
      <c r="BO229" s="21"/>
    </row>
    <row r="230" spans="8:67" x14ac:dyDescent="0.25">
      <c r="H230" s="21"/>
      <c r="I230" s="21"/>
      <c r="J230" s="21"/>
      <c r="K230" s="21"/>
      <c r="L230" s="21"/>
      <c r="BK230" s="21"/>
      <c r="BL230" s="21"/>
      <c r="BM230" s="21"/>
      <c r="BN230" s="21"/>
      <c r="BO230" s="21"/>
    </row>
    <row r="231" spans="8:67" x14ac:dyDescent="0.25">
      <c r="H231" s="21"/>
      <c r="I231" s="21"/>
      <c r="J231" s="21"/>
      <c r="K231" s="21"/>
      <c r="L231" s="21"/>
      <c r="BK231" s="21"/>
      <c r="BL231" s="21"/>
      <c r="BM231" s="21"/>
      <c r="BN231" s="21"/>
      <c r="BO231" s="21"/>
    </row>
    <row r="232" spans="8:67" x14ac:dyDescent="0.25">
      <c r="H232" s="21"/>
      <c r="I232" s="21"/>
      <c r="J232" s="21"/>
      <c r="K232" s="21"/>
      <c r="L232" s="21"/>
      <c r="BK232" s="21"/>
      <c r="BL232" s="21"/>
      <c r="BM232" s="21"/>
      <c r="BN232" s="21"/>
      <c r="BO232" s="21"/>
    </row>
    <row r="233" spans="8:67" x14ac:dyDescent="0.25">
      <c r="H233" s="21"/>
      <c r="I233" s="21"/>
      <c r="J233" s="21"/>
      <c r="K233" s="21"/>
      <c r="L233" s="21"/>
      <c r="BK233" s="21"/>
      <c r="BL233" s="21"/>
      <c r="BM233" s="21"/>
      <c r="BN233" s="21"/>
      <c r="BO233" s="21"/>
    </row>
    <row r="234" spans="8:67" x14ac:dyDescent="0.25">
      <c r="H234" s="21"/>
      <c r="I234" s="21"/>
      <c r="J234" s="21"/>
      <c r="K234" s="21"/>
      <c r="L234" s="21"/>
      <c r="BK234" s="21"/>
      <c r="BL234" s="21"/>
      <c r="BM234" s="21"/>
      <c r="BN234" s="21"/>
      <c r="BO234" s="21"/>
    </row>
    <row r="235" spans="8:67" x14ac:dyDescent="0.25">
      <c r="H235" s="21"/>
      <c r="I235" s="21"/>
      <c r="J235" s="21"/>
      <c r="K235" s="21"/>
      <c r="L235" s="21"/>
      <c r="BK235" s="21"/>
      <c r="BL235" s="21"/>
      <c r="BM235" s="21"/>
      <c r="BN235" s="21"/>
      <c r="BO235" s="21"/>
    </row>
    <row r="236" spans="8:67" x14ac:dyDescent="0.25">
      <c r="H236" s="21"/>
      <c r="I236" s="21"/>
      <c r="J236" s="21"/>
      <c r="K236" s="21"/>
      <c r="L236" s="21"/>
      <c r="BK236" s="21"/>
      <c r="BL236" s="21"/>
      <c r="BM236" s="21"/>
      <c r="BN236" s="21"/>
      <c r="BO236" s="21"/>
    </row>
    <row r="237" spans="8:67" x14ac:dyDescent="0.25">
      <c r="H237" s="21"/>
      <c r="I237" s="21"/>
      <c r="J237" s="21"/>
      <c r="K237" s="21"/>
      <c r="L237" s="21"/>
      <c r="BK237" s="21"/>
      <c r="BL237" s="21"/>
      <c r="BM237" s="21"/>
      <c r="BN237" s="21"/>
      <c r="BO237" s="21"/>
    </row>
  </sheetData>
  <mergeCells count="47">
    <mergeCell ref="EA1:EA2"/>
    <mergeCell ref="EB1:EB2"/>
    <mergeCell ref="DQ1:DQ2"/>
    <mergeCell ref="DR1:DR2"/>
    <mergeCell ref="DS1:DS2"/>
    <mergeCell ref="DT1:DT2"/>
    <mergeCell ref="DU1:DU2"/>
    <mergeCell ref="DV1:DV2"/>
    <mergeCell ref="AL2:AP2"/>
    <mergeCell ref="DW1:DW2"/>
    <mergeCell ref="DX1:DX2"/>
    <mergeCell ref="DY1:DY2"/>
    <mergeCell ref="DZ1:DZ2"/>
    <mergeCell ref="H1:BJ1"/>
    <mergeCell ref="BK1:DM1"/>
    <mergeCell ref="DN1:DN2"/>
    <mergeCell ref="DO1:DO2"/>
    <mergeCell ref="DP1:DP2"/>
    <mergeCell ref="H2:L2"/>
    <mergeCell ref="M2:Q2"/>
    <mergeCell ref="R2:V2"/>
    <mergeCell ref="W2:AA2"/>
    <mergeCell ref="AB2:AF2"/>
    <mergeCell ref="AG2:AK2"/>
    <mergeCell ref="CT2:CX2"/>
    <mergeCell ref="AQ2:AU2"/>
    <mergeCell ref="AV2:AZ2"/>
    <mergeCell ref="BA2:BE2"/>
    <mergeCell ref="BF2:BJ2"/>
    <mergeCell ref="BK2:BO2"/>
    <mergeCell ref="BP2:BT2"/>
    <mergeCell ref="DW3:DY3"/>
    <mergeCell ref="DZ3:EB3"/>
    <mergeCell ref="C1:G2"/>
    <mergeCell ref="B1:B3"/>
    <mergeCell ref="A1:A3"/>
    <mergeCell ref="CY2:DC2"/>
    <mergeCell ref="DD2:DH2"/>
    <mergeCell ref="DI2:DM2"/>
    <mergeCell ref="DN3:DP3"/>
    <mergeCell ref="DQ3:DS3"/>
    <mergeCell ref="DT3:DV3"/>
    <mergeCell ref="BU2:BY2"/>
    <mergeCell ref="BZ2:CD2"/>
    <mergeCell ref="CE2:CI2"/>
    <mergeCell ref="CJ2:CN2"/>
    <mergeCell ref="CO2:CS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Metadato</vt:lpstr>
      <vt:lpstr>Rezago_socialEF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Paulina Sotomayor Mora (SEPLADE, Jefe de Departamento de Estadística)</dc:creator>
  <cp:lastModifiedBy>Ana Paulina Sotomayor Mora (SEPLADE, Jefe de Departame</cp:lastModifiedBy>
  <dcterms:created xsi:type="dcterms:W3CDTF">2024-08-09T15:41:06Z</dcterms:created>
  <dcterms:modified xsi:type="dcterms:W3CDTF">2024-12-30T19:14:55Z</dcterms:modified>
</cp:coreProperties>
</file>